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leyvanleeuwen/Dropbox (GNS)/Peaslake school/Rotas/"/>
    </mc:Choice>
  </mc:AlternateContent>
  <xr:revisionPtr revIDLastSave="0" documentId="8_{B515CD36-1B25-AC4A-9C58-F60BF38C9613}" xr6:coauthVersionLast="45" xr6:coauthVersionMax="45" xr10:uidLastSave="{00000000-0000-0000-0000-000000000000}"/>
  <bookViews>
    <workbookView xWindow="0" yWindow="460" windowWidth="28800" windowHeight="13480" xr2:uid="{00000000-000D-0000-FFFF-FFFF00000000}"/>
  </bookViews>
  <sheets>
    <sheet name="SPRING 1" sheetId="1" r:id="rId1"/>
    <sheet name="SPRING 2" sheetId="2" r:id="rId2"/>
    <sheet name="GARDEN 19-20" sheetId="3" r:id="rId3"/>
  </sheets>
  <definedNames>
    <definedName name="preference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2" l="1"/>
  <c r="D36" i="2"/>
  <c r="E36" i="2"/>
  <c r="F36" i="2"/>
  <c r="H36" i="2"/>
  <c r="C30" i="2"/>
  <c r="D30" i="2"/>
  <c r="E30" i="2"/>
  <c r="F30" i="2"/>
  <c r="H30" i="2"/>
  <c r="C24" i="2"/>
  <c r="D24" i="2"/>
  <c r="E24" i="2"/>
  <c r="F24" i="2"/>
  <c r="H24" i="2"/>
  <c r="C18" i="2"/>
  <c r="D18" i="2"/>
  <c r="E18" i="2"/>
  <c r="F18" i="2"/>
  <c r="H18" i="2"/>
  <c r="C36" i="1"/>
  <c r="D36" i="1"/>
  <c r="E36" i="1"/>
  <c r="F36" i="1"/>
  <c r="H36" i="1"/>
  <c r="C30" i="1"/>
  <c r="D30" i="1"/>
  <c r="E30" i="1"/>
  <c r="F30" i="1"/>
  <c r="H30" i="1"/>
  <c r="C24" i="1"/>
  <c r="D24" i="1"/>
  <c r="E24" i="1"/>
  <c r="F24" i="1"/>
  <c r="H24" i="1"/>
  <c r="C18" i="1"/>
  <c r="D18" i="1"/>
  <c r="E18" i="1"/>
  <c r="F18" i="1"/>
  <c r="H18" i="1"/>
  <c r="C12" i="1"/>
  <c r="D12" i="1"/>
  <c r="E12" i="1"/>
  <c r="F12" i="1"/>
</calcChain>
</file>

<file path=xl/sharedStrings.xml><?xml version="1.0" encoding="utf-8"?>
<sst xmlns="http://schemas.openxmlformats.org/spreadsheetml/2006/main" count="338" uniqueCount="90">
  <si>
    <t>GARDEN LUNCH &amp; SWIMMING ROTA  - SPRING TERM 2020</t>
  </si>
  <si>
    <t>LUNCH DUTY: 11.40-13.00</t>
    <phoneticPr fontId="0" type="noConversion"/>
  </si>
  <si>
    <t>SWIMMING (FRI)</t>
    <phoneticPr fontId="0" type="noConversion"/>
  </si>
  <si>
    <t>Mon</t>
  </si>
  <si>
    <t>Tues</t>
  </si>
  <si>
    <t>Wed</t>
  </si>
  <si>
    <t>Thurs</t>
  </si>
  <si>
    <t>Fri</t>
  </si>
  <si>
    <t>SWIMMING</t>
  </si>
  <si>
    <t>ROAKE</t>
  </si>
  <si>
    <t>*</t>
  </si>
  <si>
    <t>BUS</t>
  </si>
  <si>
    <t>meet at school 10:15</t>
  </si>
  <si>
    <t>INSET</t>
  </si>
  <si>
    <t>VAN LEEUWEN</t>
  </si>
  <si>
    <t>AZIZ</t>
  </si>
  <si>
    <t>GIACOMUZZI</t>
  </si>
  <si>
    <t>WILSON</t>
  </si>
  <si>
    <t>GRUBER</t>
  </si>
  <si>
    <t>**</t>
  </si>
  <si>
    <t>CAR</t>
  </si>
  <si>
    <t>collect own child mackies hill car park at 10:20</t>
  </si>
  <si>
    <t>MUTCH</t>
  </si>
  <si>
    <t>***</t>
  </si>
  <si>
    <t>FISKER</t>
  </si>
  <si>
    <t>****</t>
  </si>
  <si>
    <t>MEET</t>
  </si>
  <si>
    <t>meet at pool 10:40</t>
  </si>
  <si>
    <t>BUCHANON</t>
  </si>
  <si>
    <t>CICOGNINI-DELAP</t>
  </si>
  <si>
    <t>MURRAY</t>
  </si>
  <si>
    <t>KENNEDY</t>
  </si>
  <si>
    <t>PASCOE</t>
  </si>
  <si>
    <t>GOUDARD</t>
  </si>
  <si>
    <t>WIGGINS</t>
  </si>
  <si>
    <t>CARLINI</t>
  </si>
  <si>
    <t>MAIDENS</t>
  </si>
  <si>
    <t>BACON</t>
  </si>
  <si>
    <t>CHAPPLE</t>
  </si>
  <si>
    <t>PRIDE</t>
  </si>
  <si>
    <t>COLLINS</t>
  </si>
  <si>
    <t>KUCZMYJIW/HIGHGATE</t>
  </si>
  <si>
    <t>WAKE</t>
  </si>
  <si>
    <t>ROYLANCE</t>
  </si>
  <si>
    <t>SMALL</t>
  </si>
  <si>
    <t>DRISCOLL</t>
  </si>
  <si>
    <t>RAMAGE</t>
  </si>
  <si>
    <t>School TRIP</t>
  </si>
  <si>
    <t>KUCZMYJIW</t>
  </si>
  <si>
    <t>FINISH AT 12</t>
  </si>
  <si>
    <t>NO SWIM</t>
  </si>
  <si>
    <t>EGG ROLLING</t>
  </si>
  <si>
    <t>Garden info - the school have hired contractors for large jobs but we need general day to day garden and playground maintenance - your help is appreciated.</t>
  </si>
  <si>
    <r>
      <rPr>
        <b/>
        <sz val="10"/>
        <color rgb="FFFF0000"/>
        <rFont val="Arial"/>
        <family val="2"/>
      </rPr>
      <t>Please aim to do 4hrs per 2wk slot</t>
    </r>
    <r>
      <rPr>
        <sz val="11"/>
        <color theme="1"/>
        <rFont val="Calibri"/>
        <family val="2"/>
        <scheme val="minor"/>
      </rPr>
      <t xml:space="preserve"> - why not join with the other gardening parents? The kids can play while you work</t>
    </r>
  </si>
  <si>
    <t>Ask in the office re schools garden tools</t>
  </si>
  <si>
    <t>DATE</t>
  </si>
  <si>
    <t>Mowing</t>
  </si>
  <si>
    <t>2/9-15/9</t>
  </si>
  <si>
    <t xml:space="preserve">Mow the grass if required. Please supply your own mower. If you have a strimmer then please tackle the long stuff.
</t>
  </si>
  <si>
    <t>16/9-29/9</t>
  </si>
  <si>
    <t>30/9-13/10</t>
  </si>
  <si>
    <t>14/10-27/10</t>
  </si>
  <si>
    <t>HALF TERM</t>
  </si>
  <si>
    <t>Sweeping / Raking / Gullies</t>
  </si>
  <si>
    <t>4/11-17/11</t>
  </si>
  <si>
    <t>KUCZYMYJIW/HIGHGATE</t>
  </si>
  <si>
    <t>X</t>
  </si>
  <si>
    <t>Sweep leaves from playground. 
Rake leaves from grass. 
Clear drain gullies of leaves.</t>
  </si>
  <si>
    <t>18/11-1/12</t>
  </si>
  <si>
    <t>2/12 - 15/12</t>
  </si>
  <si>
    <t>CHRISTMAS HOLS</t>
  </si>
  <si>
    <t>6/1-19/1</t>
  </si>
  <si>
    <t>Weeding &amp; Planting</t>
  </si>
  <si>
    <t>20/1-2/2</t>
  </si>
  <si>
    <t>Planting is welcome, but please check with school first. Trowel over the beds making the soil look nice and fluffy and weed free.</t>
  </si>
  <si>
    <t>3/2-16/2</t>
  </si>
  <si>
    <t>24/2-8/3</t>
  </si>
  <si>
    <t>WIGGINS/WILLIAMS</t>
  </si>
  <si>
    <t>9/3-22/3</t>
  </si>
  <si>
    <t>Pruning</t>
    <phoneticPr fontId="0" type="noConversion"/>
  </si>
  <si>
    <t>23/3-5/4</t>
  </si>
  <si>
    <t>Check with the school for instructions on what and how to prune.</t>
    <phoneticPr fontId="0" type="noConversion"/>
  </si>
  <si>
    <t>EASTER HOLS</t>
  </si>
  <si>
    <t>27/4 - 10/5</t>
  </si>
  <si>
    <t>POWICK</t>
  </si>
  <si>
    <t>11/5 - 24/5</t>
  </si>
  <si>
    <t>1/6 - 14/6</t>
  </si>
  <si>
    <t>15/6 - 28/6</t>
  </si>
  <si>
    <t>29/6 - 12/7</t>
  </si>
  <si>
    <t>SUMMER HOLS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</si>
</sst>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Arial"/>
      <family val="2"/>
    </font>
    <font>
      <b/>
      <sz val="11"/>
      <color rgb="FFFF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3" fillId="0" borderId="0" xfId="0" applyFont="1"/>
    <xf numFmtId="49" fontId="3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/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vertical="center"/>
    </xf>
    <xf numFmtId="0" fontId="2" fillId="0" borderId="1" xfId="0" applyFont="1" applyFill="1" applyBorder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0" fontId="1" fillId="0" borderId="0" xfId="0" applyFont="1" applyFill="1"/>
    <xf numFmtId="0" fontId="9" fillId="0" borderId="0" xfId="0" applyFont="1" applyFill="1"/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/>
    </xf>
    <xf numFmtId="0" fontId="2" fillId="0" borderId="1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11" fillId="0" borderId="0" xfId="0" applyFont="1" applyFill="1" applyAlignment="1"/>
    <xf numFmtId="0" fontId="3" fillId="0" borderId="8" xfId="0" applyFont="1" applyFill="1" applyBorder="1" applyAlignment="1">
      <alignment horizontal="left"/>
    </xf>
    <xf numFmtId="0" fontId="1" fillId="2" borderId="8" xfId="0" applyFont="1" applyFill="1" applyBorder="1"/>
    <xf numFmtId="0" fontId="12" fillId="0" borderId="1" xfId="0" applyFont="1" applyFill="1" applyBorder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/>
    <xf numFmtId="0" fontId="13" fillId="0" borderId="0" xfId="0" applyFont="1" applyFill="1"/>
    <xf numFmtId="0" fontId="3" fillId="0" borderId="8" xfId="0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1" fillId="0" borderId="0" xfId="0" applyFont="1" applyFill="1"/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3" fillId="0" borderId="13" xfId="0" applyFont="1" applyFill="1" applyBorder="1"/>
    <xf numFmtId="0" fontId="11" fillId="0" borderId="0" xfId="0" applyFont="1" applyFill="1" applyBorder="1" applyAlignment="1">
      <alignment horizontal="left"/>
    </xf>
    <xf numFmtId="16" fontId="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3" fillId="0" borderId="11" xfId="0" applyFont="1" applyFill="1" applyBorder="1"/>
    <xf numFmtId="16" fontId="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/>
    <xf numFmtId="49" fontId="5" fillId="0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5" fillId="0" borderId="13" xfId="0" applyFont="1" applyFill="1" applyBorder="1"/>
    <xf numFmtId="0" fontId="3" fillId="0" borderId="0" xfId="0" applyFont="1" applyFill="1"/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/>
    <xf numFmtId="0" fontId="1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6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8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3" fillId="0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1" fillId="0" borderId="10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3" xfId="0" applyFont="1" applyFill="1" applyBorder="1"/>
    <xf numFmtId="0" fontId="1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13" fillId="3" borderId="0" xfId="0" applyFont="1" applyFill="1" applyAlignment="1"/>
    <xf numFmtId="49" fontId="1" fillId="0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/>
    <xf numFmtId="0" fontId="19" fillId="5" borderId="18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vertical="top"/>
    </xf>
    <xf numFmtId="0" fontId="21" fillId="0" borderId="2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21" fillId="3" borderId="28" xfId="0" applyFont="1" applyFill="1" applyBorder="1" applyAlignment="1">
      <alignment horizontal="center"/>
    </xf>
    <xf numFmtId="0" fontId="21" fillId="3" borderId="29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/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2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/>
    <xf numFmtId="16" fontId="2" fillId="2" borderId="6" xfId="0" applyNumberFormat="1" applyFont="1" applyFill="1" applyBorder="1" applyAlignment="1">
      <alignment horizontal="center" vertical="center" wrapText="1"/>
    </xf>
    <xf numFmtId="16" fontId="1" fillId="2" borderId="7" xfId="0" applyNumberFormat="1" applyFont="1" applyFill="1" applyBorder="1" applyAlignment="1"/>
    <xf numFmtId="0" fontId="5" fillId="2" borderId="9" xfId="0" applyFont="1" applyFill="1" applyBorder="1" applyAlignment="1"/>
    <xf numFmtId="16" fontId="3" fillId="2" borderId="6" xfId="0" applyNumberFormat="1" applyFont="1" applyFill="1" applyBorder="1" applyAlignment="1">
      <alignment horizontal="center" vertical="center" wrapText="1"/>
    </xf>
    <xf numFmtId="16" fontId="5" fillId="2" borderId="9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6" fontId="2" fillId="0" borderId="0" xfId="0" applyNumberFormat="1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/>
    <xf numFmtId="0" fontId="4" fillId="0" borderId="0" xfId="0" applyFont="1" applyAlignment="1"/>
    <xf numFmtId="0" fontId="1" fillId="2" borderId="9" xfId="0" applyFont="1" applyFill="1" applyBorder="1" applyAlignment="1"/>
    <xf numFmtId="16" fontId="1" fillId="2" borderId="9" xfId="0" applyNumberFormat="1" applyFont="1" applyFill="1" applyBorder="1" applyAlignment="1"/>
    <xf numFmtId="0" fontId="16" fillId="8" borderId="17" xfId="0" applyFont="1" applyFill="1" applyBorder="1" applyAlignment="1">
      <alignment horizontal="justify" vertical="top" wrapText="1"/>
    </xf>
    <xf numFmtId="0" fontId="16" fillId="8" borderId="10" xfId="0" applyFont="1" applyFill="1" applyBorder="1" applyAlignment="1">
      <alignment vertical="top" wrapText="1"/>
    </xf>
    <xf numFmtId="0" fontId="16" fillId="8" borderId="26" xfId="0" applyFont="1" applyFill="1" applyBorder="1" applyAlignment="1">
      <alignment vertical="top" wrapText="1"/>
    </xf>
    <xf numFmtId="0" fontId="16" fillId="8" borderId="11" xfId="0" applyFont="1" applyFill="1" applyBorder="1" applyAlignment="1">
      <alignment vertical="top" wrapText="1"/>
    </xf>
    <xf numFmtId="0" fontId="16" fillId="8" borderId="16" xfId="0" applyFont="1" applyFill="1" applyBorder="1" applyAlignment="1">
      <alignment vertical="top" wrapText="1"/>
    </xf>
    <xf numFmtId="0" fontId="16" fillId="8" borderId="13" xfId="0" applyFont="1" applyFill="1" applyBorder="1" applyAlignment="1">
      <alignment vertical="top" wrapText="1"/>
    </xf>
    <xf numFmtId="0" fontId="20" fillId="9" borderId="15" xfId="0" applyFont="1" applyFill="1" applyBorder="1" applyAlignment="1">
      <alignment horizontal="center" vertical="top"/>
    </xf>
    <xf numFmtId="0" fontId="20" fillId="9" borderId="2" xfId="0" applyFont="1" applyFill="1" applyBorder="1" applyAlignment="1">
      <alignment horizontal="center" vertical="top"/>
    </xf>
    <xf numFmtId="0" fontId="16" fillId="9" borderId="26" xfId="0" applyFont="1" applyFill="1" applyBorder="1" applyAlignment="1">
      <alignment vertical="top" wrapText="1"/>
    </xf>
    <xf numFmtId="0" fontId="16" fillId="9" borderId="11" xfId="0" applyFont="1" applyFill="1" applyBorder="1" applyAlignment="1">
      <alignment vertical="top" wrapText="1"/>
    </xf>
    <xf numFmtId="0" fontId="16" fillId="9" borderId="16" xfId="0" applyFont="1" applyFill="1" applyBorder="1" applyAlignment="1">
      <alignment vertical="top" wrapText="1"/>
    </xf>
    <xf numFmtId="0" fontId="16" fillId="9" borderId="13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6" fillId="6" borderId="21" xfId="0" applyFont="1" applyFill="1" applyBorder="1" applyAlignment="1">
      <alignment horizontal="justify" vertical="top" wrapText="1"/>
    </xf>
    <xf numFmtId="0" fontId="0" fillId="6" borderId="24" xfId="0" applyFill="1" applyBorder="1" applyAlignment="1">
      <alignment vertical="top" wrapText="1"/>
    </xf>
    <xf numFmtId="0" fontId="0" fillId="6" borderId="25" xfId="0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20" fillId="7" borderId="15" xfId="0" applyFont="1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16" fillId="7" borderId="17" xfId="0" applyFont="1" applyFill="1" applyBorder="1" applyAlignment="1">
      <alignment horizontal="left" vertical="top" wrapText="1"/>
    </xf>
    <xf numFmtId="0" fontId="0" fillId="7" borderId="10" xfId="0" applyFill="1" applyBorder="1" applyAlignment="1">
      <alignment wrapText="1"/>
    </xf>
    <xf numFmtId="0" fontId="16" fillId="7" borderId="26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wrapText="1"/>
    </xf>
    <xf numFmtId="0" fontId="16" fillId="7" borderId="16" xfId="0" applyFont="1" applyFill="1" applyBorder="1" applyAlignment="1">
      <alignment horizontal="left" vertical="top" wrapText="1"/>
    </xf>
    <xf numFmtId="0" fontId="0" fillId="7" borderId="13" xfId="0" applyFill="1" applyBorder="1" applyAlignment="1">
      <alignment wrapText="1"/>
    </xf>
    <xf numFmtId="0" fontId="20" fillId="8" borderId="15" xfId="0" applyFont="1" applyFill="1" applyBorder="1" applyAlignment="1">
      <alignment horizontal="center" vertical="top"/>
    </xf>
    <xf numFmtId="0" fontId="20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28"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1184817</xdr:colOff>
      <xdr:row>24</xdr:row>
      <xdr:rowOff>209085</xdr:rowOff>
    </xdr:from>
    <xdr:to>
      <xdr:col>2</xdr:col>
      <xdr:colOff>1567649</xdr:colOff>
      <xdr:row>26</xdr:row>
      <xdr:rowOff>48840</xdr:rowOff>
    </xdr:to>
    <xdr:pic>
      <xdr:nvPicPr>
        <xdr:cNvPr id="8" name="Picture 7" descr="C:\Users\James Small\AppData\Local\Microsoft\Windows\Temporary Internet Files\Content.IE5\QPALQLGF\Birthday-Cake-Balloons[1]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217" y="6095535"/>
          <a:ext cx="382832" cy="468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1080275</xdr:colOff>
      <xdr:row>30</xdr:row>
      <xdr:rowOff>104541</xdr:rowOff>
    </xdr:from>
    <xdr:to>
      <xdr:col>4</xdr:col>
      <xdr:colOff>1463107</xdr:colOff>
      <xdr:row>31</xdr:row>
      <xdr:rowOff>163371</xdr:rowOff>
    </xdr:to>
    <xdr:pic>
      <xdr:nvPicPr>
        <xdr:cNvPr id="9" name="Picture 8" descr="C:\Users\James Small\AppData\Local\Microsoft\Windows\Temporary Internet Files\Content.IE5\QPALQLGF\Birthday-Cake-Balloons[1]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1025" y="7581666"/>
          <a:ext cx="382832" cy="468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1417134</xdr:colOff>
      <xdr:row>30</xdr:row>
      <xdr:rowOff>209085</xdr:rowOff>
    </xdr:from>
    <xdr:to>
      <xdr:col>3</xdr:col>
      <xdr:colOff>1799966</xdr:colOff>
      <xdr:row>32</xdr:row>
      <xdr:rowOff>48840</xdr:rowOff>
    </xdr:to>
    <xdr:pic>
      <xdr:nvPicPr>
        <xdr:cNvPr id="10" name="Picture 9" descr="C:\Users\James Small\AppData\Local\Microsoft\Windows\Temporary Internet Files\Content.IE5\QPALQLGF\Birthday-Cake-Balloons[1]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0959" y="7686210"/>
          <a:ext cx="382832" cy="468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1166813</xdr:colOff>
      <xdr:row>24</xdr:row>
      <xdr:rowOff>107156</xdr:rowOff>
    </xdr:from>
    <xdr:to>
      <xdr:col>1</xdr:col>
      <xdr:colOff>1168645</xdr:colOff>
      <xdr:row>25</xdr:row>
      <xdr:rowOff>175859</xdr:rowOff>
    </xdr:to>
    <xdr:pic>
      <xdr:nvPicPr>
        <xdr:cNvPr id="2" name="Picture 1" descr="C:\Users\James Small\AppData\Local\Microsoft\Windows\Temporary Internet Files\Content.IE5\QPALQLGF\Birthday-Cake-Balloons[1]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7488" y="6079331"/>
          <a:ext cx="382832" cy="478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1273969</xdr:colOff>
      <xdr:row>31</xdr:row>
      <xdr:rowOff>47626</xdr:rowOff>
    </xdr:from>
    <xdr:to>
      <xdr:col>4</xdr:col>
      <xdr:colOff>1275801</xdr:colOff>
      <xdr:row>32</xdr:row>
      <xdr:rowOff>140142</xdr:rowOff>
    </xdr:to>
    <xdr:pic>
      <xdr:nvPicPr>
        <xdr:cNvPr id="3" name="Picture 2" descr="C:\Users\James Small\AppData\Local\Microsoft\Windows\Temporary Internet Files\Content.IE5\QPALQLGF\Birthday-Cake-Balloons[1]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5269" y="7820026"/>
          <a:ext cx="382832" cy="473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1166813</xdr:colOff>
      <xdr:row>24</xdr:row>
      <xdr:rowOff>107156</xdr:rowOff>
    </xdr:from>
    <xdr:to>
      <xdr:col>1</xdr:col>
      <xdr:colOff>1549645</xdr:colOff>
      <xdr:row>26</xdr:row>
      <xdr:rowOff>32984</xdr:rowOff>
    </xdr:to>
    <xdr:pic>
      <xdr:nvPicPr>
        <xdr:cNvPr id="8" name="Picture 7" descr="C:\Users\James Small\AppData\Local\Microsoft\Windows\Temporary Internet Files\Content.IE5\QPALQLGF\Birthday-Cake-Balloons[1]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7488" y="6079331"/>
          <a:ext cx="382832" cy="478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1273969</xdr:colOff>
      <xdr:row>31</xdr:row>
      <xdr:rowOff>47626</xdr:rowOff>
    </xdr:from>
    <xdr:to>
      <xdr:col>4</xdr:col>
      <xdr:colOff>1628775</xdr:colOff>
      <xdr:row>32</xdr:row>
      <xdr:rowOff>161925</xdr:rowOff>
    </xdr:to>
    <xdr:pic>
      <xdr:nvPicPr>
        <xdr:cNvPr id="9" name="Picture 8" descr="C:\Users\James Small\AppData\Local\Microsoft\Windows\Temporary Internet Files\Content.IE5\QPALQLGF\Birthday-Cake-Balloons[1]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5269" y="7639051"/>
          <a:ext cx="354806" cy="40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B43" sqref="B43"/>
    </sheetView>
  </sheetViews>
  <sheetFormatPr baseColWidth="10" defaultColWidth="8.83203125" defaultRowHeight="15" x14ac:dyDescent="0.2"/>
  <cols>
    <col min="1" max="1" width="3.6640625" customWidth="1"/>
    <col min="2" max="2" width="27.1640625" customWidth="1"/>
    <col min="3" max="3" width="28.1640625" bestFit="1" customWidth="1"/>
    <col min="4" max="4" width="31" customWidth="1"/>
    <col min="5" max="5" width="24.6640625" customWidth="1"/>
    <col min="6" max="6" width="26" customWidth="1"/>
    <col min="7" max="7" width="3.5" customWidth="1"/>
    <col min="8" max="8" width="26.33203125" customWidth="1"/>
    <col min="9" max="10" width="5.83203125" customWidth="1"/>
    <col min="11" max="11" width="58.5" customWidth="1"/>
  </cols>
  <sheetData>
    <row r="1" spans="1:11" ht="19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"/>
      <c r="J1" s="2"/>
      <c r="K1" s="3"/>
    </row>
    <row r="2" spans="1:11" ht="19" x14ac:dyDescent="0.25">
      <c r="A2" s="4"/>
      <c r="B2" s="5"/>
      <c r="C2" s="6"/>
      <c r="D2" s="6"/>
      <c r="E2" s="6"/>
      <c r="F2" s="6"/>
      <c r="G2" s="7"/>
      <c r="H2" s="7"/>
      <c r="I2" s="2"/>
      <c r="J2" s="2"/>
      <c r="K2" s="3"/>
    </row>
    <row r="3" spans="1:11" ht="19" x14ac:dyDescent="0.25">
      <c r="A3" s="4"/>
      <c r="B3" s="8" t="s">
        <v>1</v>
      </c>
      <c r="C3" s="9"/>
      <c r="D3" s="9"/>
      <c r="E3" s="5"/>
      <c r="F3" s="5"/>
      <c r="G3" s="10"/>
      <c r="H3" s="10" t="s">
        <v>2</v>
      </c>
      <c r="I3" s="2"/>
      <c r="J3" s="2"/>
      <c r="K3" s="3"/>
    </row>
    <row r="4" spans="1:11" ht="20" thickBot="1" x14ac:dyDescent="0.3">
      <c r="A4" s="11"/>
      <c r="B4" s="12"/>
      <c r="C4" s="13"/>
      <c r="D4" s="13"/>
      <c r="E4" s="14"/>
      <c r="F4" s="14"/>
      <c r="G4" s="15"/>
      <c r="H4" s="15"/>
      <c r="I4" s="2"/>
      <c r="J4" s="2"/>
      <c r="K4" s="3"/>
    </row>
    <row r="5" spans="1:11" ht="20" thickBot="1" x14ac:dyDescent="0.3">
      <c r="A5" s="16"/>
      <c r="B5" s="17" t="s">
        <v>3</v>
      </c>
      <c r="C5" s="18" t="s">
        <v>4</v>
      </c>
      <c r="D5" s="18" t="s">
        <v>5</v>
      </c>
      <c r="E5" s="19" t="s">
        <v>6</v>
      </c>
      <c r="F5" s="19" t="s">
        <v>7</v>
      </c>
      <c r="G5" s="20"/>
      <c r="H5" s="138" t="s">
        <v>8</v>
      </c>
      <c r="I5" s="139"/>
      <c r="J5" s="21"/>
      <c r="K5" s="22"/>
    </row>
    <row r="6" spans="1:11" ht="20" thickBot="1" x14ac:dyDescent="0.3">
      <c r="A6" s="16"/>
      <c r="B6" s="23">
        <v>43471</v>
      </c>
      <c r="C6" s="24">
        <v>43472</v>
      </c>
      <c r="D6" s="24">
        <v>43473</v>
      </c>
      <c r="E6" s="25">
        <v>43474</v>
      </c>
      <c r="F6" s="25">
        <v>43475</v>
      </c>
      <c r="G6" s="26"/>
      <c r="H6" s="140">
        <v>43475</v>
      </c>
      <c r="I6" s="141"/>
      <c r="J6" s="21"/>
      <c r="K6" s="22"/>
    </row>
    <row r="7" spans="1:11" ht="19" x14ac:dyDescent="0.25">
      <c r="A7" s="27"/>
      <c r="B7" s="28"/>
      <c r="C7" s="29"/>
      <c r="D7" s="29"/>
      <c r="E7" s="29"/>
      <c r="F7" s="29"/>
      <c r="G7" s="30"/>
      <c r="H7" s="31" t="s">
        <v>9</v>
      </c>
      <c r="I7" s="32" t="s">
        <v>10</v>
      </c>
      <c r="J7" s="33" t="s">
        <v>11</v>
      </c>
      <c r="K7" s="22" t="s">
        <v>12</v>
      </c>
    </row>
    <row r="8" spans="1:11" ht="19" x14ac:dyDescent="0.25">
      <c r="A8" s="34"/>
      <c r="B8" s="28" t="s">
        <v>13</v>
      </c>
      <c r="C8" s="35" t="s">
        <v>14</v>
      </c>
      <c r="D8" s="29" t="s">
        <v>15</v>
      </c>
      <c r="E8" s="29" t="s">
        <v>16</v>
      </c>
      <c r="F8" s="36" t="s">
        <v>17</v>
      </c>
      <c r="G8" s="30"/>
      <c r="H8" s="31" t="s">
        <v>18</v>
      </c>
      <c r="I8" s="37" t="s">
        <v>19</v>
      </c>
      <c r="J8" s="33" t="s">
        <v>20</v>
      </c>
      <c r="K8" s="22" t="s">
        <v>21</v>
      </c>
    </row>
    <row r="9" spans="1:11" ht="19" x14ac:dyDescent="0.25">
      <c r="A9" s="34"/>
      <c r="B9" s="28"/>
      <c r="C9" s="38"/>
      <c r="D9" s="29"/>
      <c r="E9" s="29"/>
      <c r="F9" s="29"/>
      <c r="G9" s="30"/>
      <c r="H9" s="39" t="s">
        <v>22</v>
      </c>
      <c r="I9" s="37" t="s">
        <v>23</v>
      </c>
      <c r="J9" s="33" t="s">
        <v>11</v>
      </c>
      <c r="K9" s="22" t="s">
        <v>12</v>
      </c>
    </row>
    <row r="10" spans="1:11" ht="20" thickBot="1" x14ac:dyDescent="0.3">
      <c r="A10" s="34"/>
      <c r="B10" s="28"/>
      <c r="C10" s="29"/>
      <c r="D10" s="29"/>
      <c r="E10" s="29"/>
      <c r="F10" s="29"/>
      <c r="G10" s="21"/>
      <c r="H10" s="40" t="s">
        <v>24</v>
      </c>
      <c r="I10" s="41" t="s">
        <v>25</v>
      </c>
      <c r="J10" s="33" t="s">
        <v>26</v>
      </c>
      <c r="K10" s="22" t="s">
        <v>27</v>
      </c>
    </row>
    <row r="11" spans="1:11" ht="20" thickBot="1" x14ac:dyDescent="0.3">
      <c r="A11" s="34"/>
      <c r="B11" s="42" t="s">
        <v>3</v>
      </c>
      <c r="C11" s="43" t="s">
        <v>4</v>
      </c>
      <c r="D11" s="19" t="s">
        <v>5</v>
      </c>
      <c r="E11" s="44" t="s">
        <v>6</v>
      </c>
      <c r="F11" s="19" t="s">
        <v>7</v>
      </c>
      <c r="G11" s="21"/>
      <c r="H11" s="134" t="s">
        <v>8</v>
      </c>
      <c r="I11" s="142"/>
      <c r="J11" s="21"/>
      <c r="K11" s="22"/>
    </row>
    <row r="12" spans="1:11" ht="20" thickBot="1" x14ac:dyDescent="0.3">
      <c r="A12" s="34"/>
      <c r="B12" s="45">
        <v>43478</v>
      </c>
      <c r="C12" s="25">
        <f>B12+1</f>
        <v>43479</v>
      </c>
      <c r="D12" s="25">
        <f>C12+1</f>
        <v>43480</v>
      </c>
      <c r="E12" s="25">
        <f>D12+1</f>
        <v>43481</v>
      </c>
      <c r="F12" s="25">
        <f>E12+1</f>
        <v>43482</v>
      </c>
      <c r="G12" s="20"/>
      <c r="H12" s="143">
        <v>43482</v>
      </c>
      <c r="I12" s="144"/>
      <c r="J12" s="21"/>
      <c r="K12" s="22"/>
    </row>
    <row r="13" spans="1:11" ht="19" x14ac:dyDescent="0.25">
      <c r="A13" s="34"/>
      <c r="B13" s="36"/>
      <c r="C13" s="46"/>
      <c r="D13" s="47"/>
      <c r="E13" s="29"/>
      <c r="F13" s="29"/>
      <c r="G13" s="21"/>
      <c r="H13" s="48" t="s">
        <v>28</v>
      </c>
      <c r="I13" s="49" t="s">
        <v>10</v>
      </c>
      <c r="J13" s="21"/>
      <c r="K13" s="22"/>
    </row>
    <row r="14" spans="1:11" ht="19" x14ac:dyDescent="0.25">
      <c r="A14" s="34"/>
      <c r="B14" s="50" t="s">
        <v>29</v>
      </c>
      <c r="C14" s="36" t="s">
        <v>30</v>
      </c>
      <c r="D14" s="35" t="s">
        <v>18</v>
      </c>
      <c r="E14" s="36" t="s">
        <v>31</v>
      </c>
      <c r="F14" s="29" t="s">
        <v>32</v>
      </c>
      <c r="G14" s="21"/>
      <c r="H14" s="51" t="s">
        <v>33</v>
      </c>
      <c r="I14" s="52" t="s">
        <v>19</v>
      </c>
      <c r="J14" s="21"/>
      <c r="K14" s="22"/>
    </row>
    <row r="15" spans="1:11" ht="19" x14ac:dyDescent="0.25">
      <c r="A15" s="34"/>
      <c r="B15" s="53"/>
      <c r="C15" s="38"/>
      <c r="D15" s="29"/>
      <c r="E15" s="36"/>
      <c r="F15" s="54"/>
      <c r="G15" s="21"/>
      <c r="H15" s="40" t="s">
        <v>24</v>
      </c>
      <c r="I15" s="52" t="s">
        <v>23</v>
      </c>
      <c r="J15" s="21"/>
      <c r="K15" s="22"/>
    </row>
    <row r="16" spans="1:11" ht="20" thickBot="1" x14ac:dyDescent="0.3">
      <c r="A16" s="34"/>
      <c r="B16" s="53"/>
      <c r="C16" s="55"/>
      <c r="D16" s="55"/>
      <c r="E16" s="56"/>
      <c r="F16" s="56"/>
      <c r="G16" s="20"/>
      <c r="H16" s="40" t="s">
        <v>34</v>
      </c>
      <c r="I16" s="57" t="s">
        <v>25</v>
      </c>
      <c r="J16" s="21"/>
      <c r="K16" s="22"/>
    </row>
    <row r="17" spans="1:11" ht="20" thickBot="1" x14ac:dyDescent="0.3">
      <c r="A17" s="16"/>
      <c r="B17" s="42" t="s">
        <v>3</v>
      </c>
      <c r="C17" s="19" t="s">
        <v>4</v>
      </c>
      <c r="D17" s="19" t="s">
        <v>5</v>
      </c>
      <c r="E17" s="19" t="s">
        <v>6</v>
      </c>
      <c r="F17" s="19" t="s">
        <v>7</v>
      </c>
      <c r="G17" s="20"/>
      <c r="H17" s="134" t="s">
        <v>8</v>
      </c>
      <c r="I17" s="135"/>
      <c r="J17" s="21"/>
      <c r="K17" s="22"/>
    </row>
    <row r="18" spans="1:11" ht="20" thickBot="1" x14ac:dyDescent="0.3">
      <c r="A18" s="16"/>
      <c r="B18" s="45">
        <v>43485</v>
      </c>
      <c r="C18" s="25">
        <f>B18+1</f>
        <v>43486</v>
      </c>
      <c r="D18" s="25">
        <f>C18+1</f>
        <v>43487</v>
      </c>
      <c r="E18" s="25">
        <f>D18+1</f>
        <v>43488</v>
      </c>
      <c r="F18" s="25">
        <f>E18+1</f>
        <v>43489</v>
      </c>
      <c r="G18" s="20"/>
      <c r="H18" s="143">
        <f>F18</f>
        <v>43489</v>
      </c>
      <c r="I18" s="144"/>
      <c r="J18" s="21"/>
      <c r="K18" s="22"/>
    </row>
    <row r="19" spans="1:11" ht="19" x14ac:dyDescent="0.25">
      <c r="A19" s="16"/>
      <c r="B19" s="36"/>
      <c r="C19" s="36"/>
      <c r="D19" s="46"/>
      <c r="E19" s="29"/>
      <c r="F19" s="46"/>
      <c r="G19" s="30"/>
      <c r="H19" s="31" t="s">
        <v>35</v>
      </c>
      <c r="I19" s="49" t="s">
        <v>10</v>
      </c>
      <c r="J19" s="21"/>
      <c r="K19" s="22"/>
    </row>
    <row r="20" spans="1:11" ht="19" x14ac:dyDescent="0.25">
      <c r="A20" s="16"/>
      <c r="B20" s="36" t="s">
        <v>36</v>
      </c>
      <c r="C20" s="29" t="s">
        <v>37</v>
      </c>
      <c r="D20" s="29" t="s">
        <v>38</v>
      </c>
      <c r="E20" s="29" t="s">
        <v>39</v>
      </c>
      <c r="F20" s="36" t="s">
        <v>40</v>
      </c>
      <c r="G20" s="30"/>
      <c r="H20" s="31" t="s">
        <v>32</v>
      </c>
      <c r="I20" s="52" t="s">
        <v>19</v>
      </c>
      <c r="J20" s="21"/>
      <c r="K20" s="22"/>
    </row>
    <row r="21" spans="1:11" ht="19" x14ac:dyDescent="0.25">
      <c r="A21" s="16"/>
      <c r="B21" s="36"/>
      <c r="C21" s="38"/>
      <c r="D21" s="38"/>
      <c r="E21" s="54"/>
      <c r="F21" s="54"/>
      <c r="G21" s="30"/>
      <c r="H21" s="39" t="s">
        <v>30</v>
      </c>
      <c r="I21" s="52" t="s">
        <v>23</v>
      </c>
      <c r="J21" s="21"/>
      <c r="K21" s="22"/>
    </row>
    <row r="22" spans="1:11" ht="20" thickBot="1" x14ac:dyDescent="0.3">
      <c r="A22" s="16"/>
      <c r="B22" s="36"/>
      <c r="C22" s="55"/>
      <c r="D22" s="55"/>
      <c r="E22" s="56"/>
      <c r="F22" s="56"/>
      <c r="G22" s="20"/>
      <c r="H22" s="40" t="s">
        <v>41</v>
      </c>
      <c r="I22" s="57" t="s">
        <v>25</v>
      </c>
      <c r="J22" s="21"/>
      <c r="K22" s="22"/>
    </row>
    <row r="23" spans="1:11" ht="20" thickBot="1" x14ac:dyDescent="0.3">
      <c r="A23" s="16"/>
      <c r="B23" s="42" t="s">
        <v>3</v>
      </c>
      <c r="C23" s="43" t="s">
        <v>4</v>
      </c>
      <c r="D23" s="19" t="s">
        <v>5</v>
      </c>
      <c r="E23" s="44" t="s">
        <v>6</v>
      </c>
      <c r="F23" s="19" t="s">
        <v>7</v>
      </c>
      <c r="G23" s="20"/>
      <c r="H23" s="134" t="s">
        <v>8</v>
      </c>
      <c r="I23" s="135"/>
      <c r="J23" s="21"/>
      <c r="K23" s="22"/>
    </row>
    <row r="24" spans="1:11" ht="20" thickBot="1" x14ac:dyDescent="0.3">
      <c r="A24" s="16"/>
      <c r="B24" s="45">
        <v>43492</v>
      </c>
      <c r="C24" s="25">
        <f>B24+1</f>
        <v>43493</v>
      </c>
      <c r="D24" s="25">
        <f>C24+1</f>
        <v>43494</v>
      </c>
      <c r="E24" s="25">
        <f>D24+1</f>
        <v>43495</v>
      </c>
      <c r="F24" s="25">
        <f>E24+1</f>
        <v>43496</v>
      </c>
      <c r="G24" s="20"/>
      <c r="H24" s="143">
        <f>F24</f>
        <v>43496</v>
      </c>
      <c r="I24" s="144"/>
      <c r="J24" s="21"/>
      <c r="K24" s="22"/>
    </row>
    <row r="25" spans="1:11" ht="19" x14ac:dyDescent="0.25">
      <c r="A25" s="16"/>
      <c r="B25" s="36"/>
      <c r="C25" s="29"/>
      <c r="D25" s="46"/>
      <c r="E25" s="29"/>
      <c r="F25" s="29"/>
      <c r="G25" s="21"/>
      <c r="H25" s="39" t="s">
        <v>31</v>
      </c>
      <c r="I25" s="49" t="s">
        <v>10</v>
      </c>
      <c r="J25" s="21"/>
      <c r="K25" s="22"/>
    </row>
    <row r="26" spans="1:11" ht="19" x14ac:dyDescent="0.25">
      <c r="A26" s="16"/>
      <c r="B26" s="36" t="s">
        <v>24</v>
      </c>
      <c r="C26" s="29" t="s">
        <v>42</v>
      </c>
      <c r="D26" s="29" t="s">
        <v>15</v>
      </c>
      <c r="E26" s="36" t="s">
        <v>36</v>
      </c>
      <c r="F26" s="29" t="s">
        <v>22</v>
      </c>
      <c r="G26" s="21"/>
      <c r="H26" s="58" t="s">
        <v>18</v>
      </c>
      <c r="I26" s="52" t="s">
        <v>19</v>
      </c>
      <c r="J26" s="21"/>
      <c r="K26" s="22"/>
    </row>
    <row r="27" spans="1:11" ht="19" x14ac:dyDescent="0.25">
      <c r="A27" s="16"/>
      <c r="B27" s="36"/>
      <c r="C27" s="59"/>
      <c r="D27" s="38"/>
      <c r="E27" s="54"/>
      <c r="F27" s="54"/>
      <c r="G27" s="21"/>
      <c r="H27" s="40" t="s">
        <v>29</v>
      </c>
      <c r="I27" s="52" t="s">
        <v>23</v>
      </c>
      <c r="J27" s="21"/>
      <c r="K27" s="22"/>
    </row>
    <row r="28" spans="1:11" ht="20" thickBot="1" x14ac:dyDescent="0.3">
      <c r="A28" s="16"/>
      <c r="B28" s="54"/>
      <c r="C28" s="59"/>
      <c r="D28" s="38"/>
      <c r="E28" s="56"/>
      <c r="F28" s="56"/>
      <c r="G28" s="21"/>
      <c r="H28" s="60" t="s">
        <v>16</v>
      </c>
      <c r="I28" s="61" t="s">
        <v>25</v>
      </c>
      <c r="J28" s="21"/>
      <c r="K28" s="22"/>
    </row>
    <row r="29" spans="1:11" ht="20" thickBot="1" x14ac:dyDescent="0.3">
      <c r="A29" s="16"/>
      <c r="B29" s="42" t="s">
        <v>3</v>
      </c>
      <c r="C29" s="19" t="s">
        <v>4</v>
      </c>
      <c r="D29" s="19" t="s">
        <v>5</v>
      </c>
      <c r="E29" s="19" t="s">
        <v>6</v>
      </c>
      <c r="F29" s="19" t="s">
        <v>7</v>
      </c>
      <c r="G29" s="21"/>
      <c r="H29" s="134" t="s">
        <v>8</v>
      </c>
      <c r="I29" s="135"/>
      <c r="J29" s="21"/>
      <c r="K29" s="22"/>
    </row>
    <row r="30" spans="1:11" ht="20" thickBot="1" x14ac:dyDescent="0.3">
      <c r="A30" s="16"/>
      <c r="B30" s="45">
        <v>43499</v>
      </c>
      <c r="C30" s="25">
        <f>B30+1</f>
        <v>43500</v>
      </c>
      <c r="D30" s="25">
        <f>C30+1</f>
        <v>43501</v>
      </c>
      <c r="E30" s="25">
        <f>D30+1</f>
        <v>43502</v>
      </c>
      <c r="F30" s="25">
        <f>E30+1</f>
        <v>43503</v>
      </c>
      <c r="G30" s="20"/>
      <c r="H30" s="143">
        <f>F30</f>
        <v>43503</v>
      </c>
      <c r="I30" s="144"/>
      <c r="J30" s="21"/>
      <c r="K30" s="22"/>
    </row>
    <row r="31" spans="1:11" ht="19" x14ac:dyDescent="0.25">
      <c r="A31" s="16"/>
      <c r="B31" s="36"/>
      <c r="C31" s="46"/>
      <c r="D31" s="46"/>
      <c r="E31" s="29"/>
      <c r="F31" s="46"/>
      <c r="G31" s="21"/>
      <c r="H31" s="63" t="s">
        <v>38</v>
      </c>
      <c r="I31" s="64" t="s">
        <v>10</v>
      </c>
      <c r="J31" s="21"/>
      <c r="K31" s="22"/>
    </row>
    <row r="32" spans="1:11" ht="19" x14ac:dyDescent="0.25">
      <c r="A32" s="16"/>
      <c r="B32" s="46" t="s">
        <v>43</v>
      </c>
      <c r="C32" s="65" t="s">
        <v>33</v>
      </c>
      <c r="D32" s="29" t="s">
        <v>9</v>
      </c>
      <c r="E32" s="29" t="s">
        <v>44</v>
      </c>
      <c r="F32" s="46" t="s">
        <v>45</v>
      </c>
      <c r="G32" s="66"/>
      <c r="H32" s="60" t="s">
        <v>14</v>
      </c>
      <c r="I32" s="67" t="s">
        <v>19</v>
      </c>
      <c r="J32" s="21"/>
      <c r="K32" s="22"/>
    </row>
    <row r="33" spans="1:11" ht="19" x14ac:dyDescent="0.25">
      <c r="A33" s="16"/>
      <c r="B33" s="62"/>
      <c r="C33" s="38"/>
      <c r="D33" s="38"/>
      <c r="E33" s="54"/>
      <c r="F33" s="54"/>
      <c r="G33" s="21"/>
      <c r="H33" s="39" t="s">
        <v>37</v>
      </c>
      <c r="I33" s="67" t="s">
        <v>23</v>
      </c>
      <c r="J33" s="21"/>
      <c r="K33" s="22"/>
    </row>
    <row r="34" spans="1:11" ht="20" thickBot="1" x14ac:dyDescent="0.3">
      <c r="A34" s="16"/>
      <c r="B34" s="62"/>
      <c r="C34" s="62"/>
      <c r="D34" s="68"/>
      <c r="E34" s="69"/>
      <c r="F34" s="69"/>
      <c r="G34" s="21"/>
      <c r="H34" s="60" t="s">
        <v>17</v>
      </c>
      <c r="I34" s="70" t="s">
        <v>25</v>
      </c>
      <c r="J34" s="21"/>
      <c r="K34" s="22"/>
    </row>
    <row r="35" spans="1:11" ht="20" thickBot="1" x14ac:dyDescent="0.3">
      <c r="A35" s="16"/>
      <c r="B35" s="42" t="s">
        <v>3</v>
      </c>
      <c r="C35" s="43" t="s">
        <v>4</v>
      </c>
      <c r="D35" s="19" t="s">
        <v>5</v>
      </c>
      <c r="E35" s="44" t="s">
        <v>6</v>
      </c>
      <c r="F35" s="19" t="s">
        <v>7</v>
      </c>
      <c r="G35" s="21"/>
      <c r="H35" s="134" t="s">
        <v>8</v>
      </c>
      <c r="I35" s="135"/>
      <c r="J35" s="21"/>
      <c r="K35" s="22"/>
    </row>
    <row r="36" spans="1:11" ht="20" thickBot="1" x14ac:dyDescent="0.3">
      <c r="A36" s="16"/>
      <c r="B36" s="45">
        <v>43506</v>
      </c>
      <c r="C36" s="25">
        <f>B36+1</f>
        <v>43507</v>
      </c>
      <c r="D36" s="25">
        <f>C36+1</f>
        <v>43508</v>
      </c>
      <c r="E36" s="25">
        <f>D36+1</f>
        <v>43509</v>
      </c>
      <c r="F36" s="25">
        <f>E36+1</f>
        <v>43510</v>
      </c>
      <c r="G36" s="20"/>
      <c r="H36" s="143">
        <f>F36</f>
        <v>43510</v>
      </c>
      <c r="I36" s="144"/>
      <c r="J36" s="21"/>
      <c r="K36" s="22"/>
    </row>
    <row r="37" spans="1:11" ht="19" x14ac:dyDescent="0.25">
      <c r="A37" s="16"/>
      <c r="B37" s="36"/>
      <c r="C37" s="46"/>
      <c r="D37" s="46"/>
      <c r="E37" s="29"/>
      <c r="F37" s="46"/>
      <c r="G37" s="21"/>
      <c r="H37" s="63" t="s">
        <v>40</v>
      </c>
      <c r="I37" s="64" t="s">
        <v>10</v>
      </c>
      <c r="J37" s="21"/>
      <c r="K37" s="22"/>
    </row>
    <row r="38" spans="1:11" ht="19" x14ac:dyDescent="0.25">
      <c r="A38" s="16"/>
      <c r="B38" s="46" t="s">
        <v>44</v>
      </c>
      <c r="C38" s="46" t="s">
        <v>35</v>
      </c>
      <c r="D38" s="29" t="s">
        <v>46</v>
      </c>
      <c r="E38" s="71" t="s">
        <v>41</v>
      </c>
      <c r="F38" s="46" t="s">
        <v>34</v>
      </c>
      <c r="G38" s="66"/>
      <c r="H38" s="60" t="s">
        <v>9</v>
      </c>
      <c r="I38" s="67" t="s">
        <v>19</v>
      </c>
      <c r="J38" s="21"/>
      <c r="K38" s="22"/>
    </row>
    <row r="39" spans="1:11" ht="19" x14ac:dyDescent="0.25">
      <c r="A39" s="16"/>
      <c r="B39" s="62"/>
      <c r="C39" s="38"/>
      <c r="D39" s="38"/>
      <c r="E39" s="54"/>
      <c r="F39" s="54"/>
      <c r="G39" s="21"/>
      <c r="H39" s="39" t="s">
        <v>42</v>
      </c>
      <c r="I39" s="67" t="s">
        <v>23</v>
      </c>
      <c r="J39" s="21"/>
      <c r="K39" s="22"/>
    </row>
    <row r="40" spans="1:11" ht="20" thickBot="1" x14ac:dyDescent="0.3">
      <c r="A40" s="16"/>
      <c r="B40" s="72"/>
      <c r="C40" s="73"/>
      <c r="D40" s="74"/>
      <c r="E40" s="56"/>
      <c r="F40" s="56"/>
      <c r="G40" s="75"/>
      <c r="H40" s="76" t="s">
        <v>43</v>
      </c>
      <c r="I40" s="70" t="s">
        <v>25</v>
      </c>
      <c r="J40" s="21"/>
      <c r="K40" s="22"/>
    </row>
    <row r="41" spans="1:11" ht="19" x14ac:dyDescent="0.25">
      <c r="A41" s="16"/>
      <c r="B41" s="77"/>
      <c r="C41" s="77"/>
      <c r="D41" s="77"/>
      <c r="E41" s="77"/>
      <c r="F41" s="77"/>
      <c r="G41" s="78"/>
      <c r="H41" s="78"/>
      <c r="I41" s="78"/>
      <c r="J41" s="21"/>
      <c r="K41" s="22"/>
    </row>
    <row r="42" spans="1:11" ht="19" x14ac:dyDescent="0.25">
      <c r="A42" s="79"/>
      <c r="B42" s="80"/>
      <c r="C42" s="80"/>
      <c r="D42" s="80"/>
      <c r="E42" s="80"/>
      <c r="F42" s="80"/>
      <c r="G42" s="81"/>
      <c r="H42" s="145"/>
      <c r="I42" s="146"/>
      <c r="J42" s="21"/>
      <c r="K42" s="22"/>
    </row>
    <row r="43" spans="1:11" ht="19" x14ac:dyDescent="0.25">
      <c r="A43" s="79"/>
      <c r="B43" s="82"/>
      <c r="C43" s="82"/>
      <c r="D43" s="82"/>
      <c r="E43" s="82"/>
      <c r="F43" s="82"/>
      <c r="G43" s="83"/>
      <c r="H43" s="147"/>
      <c r="I43" s="148"/>
      <c r="J43" s="21"/>
      <c r="K43" s="22"/>
    </row>
    <row r="44" spans="1:11" ht="19" x14ac:dyDescent="0.25">
      <c r="A44" s="79"/>
      <c r="B44" s="36"/>
      <c r="C44" s="46"/>
      <c r="D44" s="46"/>
      <c r="E44" s="36"/>
      <c r="F44" s="46"/>
      <c r="G44" s="81"/>
      <c r="H44" s="63"/>
      <c r="I44" s="84"/>
      <c r="J44" s="21"/>
      <c r="K44" s="22"/>
    </row>
    <row r="45" spans="1:11" ht="19" x14ac:dyDescent="0.25">
      <c r="A45" s="79"/>
      <c r="B45" s="46"/>
      <c r="C45" s="46"/>
      <c r="D45" s="36"/>
      <c r="E45" s="36"/>
      <c r="F45" s="46"/>
      <c r="G45" s="85"/>
      <c r="H45" s="60"/>
      <c r="I45" s="86"/>
      <c r="J45" s="21"/>
      <c r="K45" s="22"/>
    </row>
    <row r="46" spans="1:11" ht="19" x14ac:dyDescent="0.25">
      <c r="A46" s="79"/>
      <c r="B46" s="62"/>
      <c r="C46" s="54"/>
      <c r="D46" s="54"/>
      <c r="E46" s="54"/>
      <c r="F46" s="54"/>
      <c r="G46" s="81"/>
      <c r="H46" s="87"/>
      <c r="I46" s="86"/>
      <c r="J46" s="21"/>
      <c r="K46" s="22"/>
    </row>
    <row r="47" spans="1:11" ht="19" x14ac:dyDescent="0.25">
      <c r="A47" s="79"/>
      <c r="B47" s="62"/>
      <c r="C47" s="62"/>
      <c r="D47" s="88"/>
      <c r="E47" s="69"/>
      <c r="F47" s="69"/>
      <c r="G47" s="81"/>
      <c r="H47" s="60"/>
      <c r="I47" s="81"/>
      <c r="J47" s="21"/>
      <c r="K47" s="22"/>
    </row>
    <row r="48" spans="1:11" ht="19" x14ac:dyDescent="0.25">
      <c r="A48" s="79"/>
      <c r="B48" s="80"/>
      <c r="C48" s="80"/>
      <c r="D48" s="80"/>
      <c r="E48" s="89"/>
      <c r="F48" s="80"/>
      <c r="G48" s="81"/>
      <c r="H48" s="145"/>
      <c r="I48" s="146"/>
      <c r="J48" s="21"/>
      <c r="K48" s="22"/>
    </row>
  </sheetData>
  <mergeCells count="16">
    <mergeCell ref="H36:I36"/>
    <mergeCell ref="H42:I42"/>
    <mergeCell ref="H43:I43"/>
    <mergeCell ref="H48:I48"/>
    <mergeCell ref="H18:I18"/>
    <mergeCell ref="H23:I23"/>
    <mergeCell ref="H24:I24"/>
    <mergeCell ref="H29:I29"/>
    <mergeCell ref="H30:I30"/>
    <mergeCell ref="H35:I35"/>
    <mergeCell ref="H17:I17"/>
    <mergeCell ref="A1:H1"/>
    <mergeCell ref="H5:I5"/>
    <mergeCell ref="H6:I6"/>
    <mergeCell ref="H11:I11"/>
    <mergeCell ref="H12:I12"/>
  </mergeCells>
  <conditionalFormatting sqref="F8">
    <cfRule type="expression" dxfId="27" priority="1" stopIfTrue="1">
      <formula>EXACT(VLOOKUP(F8,preferences,7+COLUMN(),FALSE),"N")</formula>
    </cfRule>
  </conditionalFormatting>
  <conditionalFormatting sqref="H32 F32 B13:F14 C19:D20 F19:F20 E19 D31:F31 B31:C32 B25:F26 D7:D10 B7:C8">
    <cfRule type="expression" dxfId="26" priority="16" stopIfTrue="1">
      <formula>EXACT(VLOOKUP(B7,preferences,7+COLUMN(),FALSE),"N")</formula>
    </cfRule>
  </conditionalFormatting>
  <conditionalFormatting sqref="B31:C32 F32 B13:F14 C19:D20 F19:F20 E19 B25:F26 D31:F31 D7:D10 B7:C8">
    <cfRule type="expression" dxfId="25" priority="15" stopIfTrue="1">
      <formula>EXACT(VLOOKUP(B7,preferences,7+COLUMN(),FALSE),"N")</formula>
    </cfRule>
  </conditionalFormatting>
  <conditionalFormatting sqref="C10">
    <cfRule type="expression" dxfId="24" priority="14" stopIfTrue="1">
      <formula>EXACT(VLOOKUP(C10,preferences,7+COLUMN(),FALSE),"N")</formula>
    </cfRule>
  </conditionalFormatting>
  <conditionalFormatting sqref="C10">
    <cfRule type="expression" dxfId="23" priority="13" stopIfTrue="1">
      <formula>EXACT(VLOOKUP(C10,preferences,7+COLUMN(),FALSE),"N")</formula>
    </cfRule>
  </conditionalFormatting>
  <conditionalFormatting sqref="B10">
    <cfRule type="expression" dxfId="22" priority="12" stopIfTrue="1">
      <formula>EXACT(VLOOKUP(B10,preferences,7+COLUMN(),FALSE),"N")</formula>
    </cfRule>
  </conditionalFormatting>
  <conditionalFormatting sqref="B10">
    <cfRule type="expression" dxfId="21" priority="11" stopIfTrue="1">
      <formula>EXACT(VLOOKUP(B10,preferences,7+COLUMN(),FALSE),"N")</formula>
    </cfRule>
  </conditionalFormatting>
  <conditionalFormatting sqref="E7:E10">
    <cfRule type="expression" dxfId="20" priority="10" stopIfTrue="1">
      <formula>EXACT(VLOOKUP(E7,preferences,7+COLUMN(),FALSE),"N")</formula>
    </cfRule>
  </conditionalFormatting>
  <conditionalFormatting sqref="E7:E10">
    <cfRule type="expression" dxfId="19" priority="9" stopIfTrue="1">
      <formula>EXACT(VLOOKUP(E7,preferences,7+COLUMN(),FALSE),"N")</formula>
    </cfRule>
  </conditionalFormatting>
  <conditionalFormatting sqref="F7 F9:F10">
    <cfRule type="expression" dxfId="18" priority="8" stopIfTrue="1">
      <formula>EXACT(VLOOKUP(F7,preferences,7+COLUMN(),FALSE),"N")</formula>
    </cfRule>
  </conditionalFormatting>
  <conditionalFormatting sqref="F7 F9:F10">
    <cfRule type="expression" dxfId="17" priority="7" stopIfTrue="1">
      <formula>EXACT(VLOOKUP(F7,preferences,7+COLUMN(),FALSE),"N")</formula>
    </cfRule>
  </conditionalFormatting>
  <conditionalFormatting sqref="H38 F38 D37:F37 B37:C38">
    <cfRule type="expression" dxfId="16" priority="6" stopIfTrue="1">
      <formula>EXACT(VLOOKUP(B37,preferences,7+COLUMN(),FALSE),"N")</formula>
    </cfRule>
  </conditionalFormatting>
  <conditionalFormatting sqref="B37:C38 F38 D37:F37">
    <cfRule type="expression" dxfId="15" priority="5" stopIfTrue="1">
      <formula>EXACT(VLOOKUP(B37,preferences,7+COLUMN(),FALSE),"N")</formula>
    </cfRule>
  </conditionalFormatting>
  <conditionalFormatting sqref="H45 F45 D44:F44 B44:C45">
    <cfRule type="expression" dxfId="14" priority="4" stopIfTrue="1">
      <formula>EXACT(VLOOKUP(B44,preferences,7+COLUMN(),FALSE),"N")</formula>
    </cfRule>
  </conditionalFormatting>
  <conditionalFormatting sqref="B44:C45 F45 D44:F44">
    <cfRule type="expression" dxfId="13" priority="3" stopIfTrue="1">
      <formula>EXACT(VLOOKUP(B44,preferences,7+COLUMN(),FALSE),"N")</formula>
    </cfRule>
  </conditionalFormatting>
  <conditionalFormatting sqref="F8">
    <cfRule type="expression" dxfId="12" priority="2" stopIfTrue="1">
      <formula>EXACT(VLOOKUP(F8,preferences,7+COLUMN(),FALSE),"N")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opLeftCell="B1" workbookViewId="0">
      <selection activeCell="F33" sqref="F33"/>
    </sheetView>
  </sheetViews>
  <sheetFormatPr baseColWidth="10" defaultColWidth="8.83203125" defaultRowHeight="15" x14ac:dyDescent="0.2"/>
  <cols>
    <col min="1" max="2" width="23.83203125" customWidth="1"/>
    <col min="3" max="3" width="25" customWidth="1"/>
    <col min="4" max="4" width="26.1640625" customWidth="1"/>
    <col min="5" max="5" width="25.5" customWidth="1"/>
    <col min="6" max="6" width="21.33203125" customWidth="1"/>
    <col min="7" max="7" width="2.5" customWidth="1"/>
    <col min="8" max="8" width="23.6640625" customWidth="1"/>
    <col min="9" max="9" width="7.5" customWidth="1"/>
    <col min="11" max="11" width="48.33203125" customWidth="1"/>
  </cols>
  <sheetData>
    <row r="1" spans="1:11" ht="18.75" customHeight="1" x14ac:dyDescent="0.25">
      <c r="A1" s="136" t="s">
        <v>0</v>
      </c>
      <c r="B1" s="149"/>
      <c r="C1" s="149"/>
      <c r="D1" s="149"/>
      <c r="E1" s="149"/>
      <c r="F1" s="149"/>
      <c r="G1" s="149"/>
      <c r="H1" s="149"/>
      <c r="I1" s="2"/>
      <c r="J1" s="2"/>
      <c r="K1" s="3"/>
    </row>
    <row r="2" spans="1:11" ht="19" x14ac:dyDescent="0.25">
      <c r="A2" s="4"/>
      <c r="B2" s="5"/>
      <c r="C2" s="6"/>
      <c r="D2" s="6"/>
      <c r="E2" s="6"/>
      <c r="F2" s="6"/>
      <c r="G2" s="7"/>
      <c r="H2" s="7"/>
      <c r="I2" s="2"/>
      <c r="J2" s="2"/>
      <c r="K2" s="3"/>
    </row>
    <row r="3" spans="1:11" ht="19" x14ac:dyDescent="0.25">
      <c r="A3" s="4"/>
      <c r="B3" s="8" t="s">
        <v>1</v>
      </c>
      <c r="C3" s="9"/>
      <c r="D3" s="9"/>
      <c r="E3" s="5"/>
      <c r="F3" s="5"/>
      <c r="G3" s="10"/>
      <c r="H3" s="10" t="s">
        <v>2</v>
      </c>
      <c r="I3" s="2"/>
      <c r="J3" s="2"/>
      <c r="K3" s="3"/>
    </row>
    <row r="4" spans="1:11" ht="20" thickBot="1" x14ac:dyDescent="0.3">
      <c r="A4" s="4"/>
      <c r="B4" s="12"/>
      <c r="C4" s="13"/>
      <c r="D4" s="13"/>
      <c r="E4" s="14"/>
      <c r="F4" s="14"/>
      <c r="G4" s="15"/>
      <c r="H4" s="15"/>
      <c r="I4" s="2"/>
      <c r="J4" s="2"/>
      <c r="K4" s="3"/>
    </row>
    <row r="5" spans="1:11" ht="19.5" customHeight="1" thickBot="1" x14ac:dyDescent="0.3">
      <c r="A5" s="16"/>
      <c r="B5" s="42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0"/>
      <c r="H5" s="138" t="s">
        <v>8</v>
      </c>
      <c r="I5" s="139"/>
      <c r="J5" s="21"/>
      <c r="K5" s="22"/>
    </row>
    <row r="6" spans="1:11" ht="20" thickBot="1" x14ac:dyDescent="0.3">
      <c r="A6" s="16"/>
      <c r="B6" s="45">
        <v>43520</v>
      </c>
      <c r="C6" s="25">
        <v>43521</v>
      </c>
      <c r="D6" s="25">
        <v>43522</v>
      </c>
      <c r="E6" s="25">
        <v>43523</v>
      </c>
      <c r="F6" s="25">
        <v>43524</v>
      </c>
      <c r="G6" s="26"/>
      <c r="H6" s="140">
        <v>43524</v>
      </c>
      <c r="I6" s="141"/>
      <c r="J6" s="21"/>
      <c r="K6" s="22"/>
    </row>
    <row r="7" spans="1:11" ht="19" x14ac:dyDescent="0.25">
      <c r="A7" s="27"/>
      <c r="B7" s="90"/>
      <c r="C7" s="91"/>
      <c r="D7" s="91"/>
      <c r="E7" s="91"/>
      <c r="F7" s="91"/>
      <c r="G7" s="30"/>
      <c r="H7" s="31" t="s">
        <v>14</v>
      </c>
      <c r="I7" s="92" t="s">
        <v>10</v>
      </c>
      <c r="J7" s="33" t="s">
        <v>11</v>
      </c>
      <c r="K7" s="22" t="s">
        <v>12</v>
      </c>
    </row>
    <row r="8" spans="1:11" ht="19" x14ac:dyDescent="0.25">
      <c r="A8" s="34"/>
      <c r="B8" s="90" t="s">
        <v>13</v>
      </c>
      <c r="C8" s="91" t="s">
        <v>37</v>
      </c>
      <c r="D8" s="91" t="s">
        <v>15</v>
      </c>
      <c r="E8" s="91" t="s">
        <v>31</v>
      </c>
      <c r="F8" s="91" t="s">
        <v>28</v>
      </c>
      <c r="G8" s="30"/>
      <c r="H8" s="31" t="s">
        <v>18</v>
      </c>
      <c r="I8" s="93" t="s">
        <v>19</v>
      </c>
      <c r="J8" s="33" t="s">
        <v>20</v>
      </c>
      <c r="K8" s="22" t="s">
        <v>21</v>
      </c>
    </row>
    <row r="9" spans="1:11" ht="19" x14ac:dyDescent="0.25">
      <c r="A9" s="34"/>
      <c r="B9" s="90"/>
      <c r="C9" s="94"/>
      <c r="D9" s="91"/>
      <c r="E9" s="91"/>
      <c r="F9" s="91"/>
      <c r="G9" s="30"/>
      <c r="H9" s="39" t="s">
        <v>22</v>
      </c>
      <c r="I9" s="93" t="s">
        <v>23</v>
      </c>
      <c r="J9" s="33" t="s">
        <v>11</v>
      </c>
      <c r="K9" s="22" t="s">
        <v>12</v>
      </c>
    </row>
    <row r="10" spans="1:11" ht="20" thickBot="1" x14ac:dyDescent="0.3">
      <c r="A10" s="34"/>
      <c r="B10" s="90"/>
      <c r="C10" s="91"/>
      <c r="D10" s="91"/>
      <c r="E10" s="91"/>
      <c r="F10" s="91"/>
      <c r="G10" s="21"/>
      <c r="H10" s="40" t="s">
        <v>30</v>
      </c>
      <c r="I10" s="95" t="s">
        <v>25</v>
      </c>
      <c r="J10" s="33" t="s">
        <v>26</v>
      </c>
      <c r="K10" s="22" t="s">
        <v>27</v>
      </c>
    </row>
    <row r="11" spans="1:11" ht="19.5" customHeight="1" thickBot="1" x14ac:dyDescent="0.3">
      <c r="A11" s="34"/>
      <c r="B11" s="42" t="s">
        <v>3</v>
      </c>
      <c r="C11" s="43" t="s">
        <v>4</v>
      </c>
      <c r="D11" s="19" t="s">
        <v>5</v>
      </c>
      <c r="E11" s="44" t="s">
        <v>6</v>
      </c>
      <c r="F11" s="19" t="s">
        <v>7</v>
      </c>
      <c r="G11" s="21"/>
      <c r="H11" s="138" t="s">
        <v>8</v>
      </c>
      <c r="I11" s="150"/>
      <c r="J11" s="21"/>
      <c r="K11" s="22"/>
    </row>
    <row r="12" spans="1:11" ht="20" thickBot="1" x14ac:dyDescent="0.3">
      <c r="A12" s="34"/>
      <c r="B12" s="45">
        <v>43526</v>
      </c>
      <c r="C12" s="25">
        <v>43527</v>
      </c>
      <c r="D12" s="25">
        <v>43528</v>
      </c>
      <c r="E12" s="25">
        <v>43529</v>
      </c>
      <c r="F12" s="25">
        <v>43530</v>
      </c>
      <c r="G12" s="20"/>
      <c r="H12" s="140">
        <v>43530</v>
      </c>
      <c r="I12" s="151"/>
      <c r="J12" s="21"/>
      <c r="K12" s="22"/>
    </row>
    <row r="13" spans="1:11" ht="19" x14ac:dyDescent="0.25">
      <c r="A13" s="34"/>
      <c r="B13" s="91"/>
      <c r="C13" s="96"/>
      <c r="D13" s="97"/>
      <c r="E13" s="91"/>
      <c r="F13" s="91"/>
      <c r="G13" s="21"/>
      <c r="H13" s="48" t="s">
        <v>35</v>
      </c>
      <c r="I13" s="98" t="s">
        <v>10</v>
      </c>
      <c r="J13" s="21"/>
      <c r="K13" s="22"/>
    </row>
    <row r="14" spans="1:11" ht="21.75" customHeight="1" x14ac:dyDescent="0.25">
      <c r="A14" s="34"/>
      <c r="B14" s="96" t="s">
        <v>47</v>
      </c>
      <c r="C14" s="99" t="s">
        <v>9</v>
      </c>
      <c r="D14" s="91" t="s">
        <v>42</v>
      </c>
      <c r="E14" s="99" t="s">
        <v>24</v>
      </c>
      <c r="F14" s="91" t="s">
        <v>16</v>
      </c>
      <c r="G14" s="21"/>
      <c r="H14" s="51" t="s">
        <v>17</v>
      </c>
      <c r="I14" s="100" t="s">
        <v>19</v>
      </c>
      <c r="J14" s="21"/>
      <c r="K14" s="22"/>
    </row>
    <row r="15" spans="1:11" ht="19" x14ac:dyDescent="0.25">
      <c r="A15" s="34"/>
      <c r="B15" s="55"/>
      <c r="C15" s="94"/>
      <c r="D15" s="91"/>
      <c r="E15" s="99"/>
      <c r="F15" s="101"/>
      <c r="G15" s="21"/>
      <c r="H15" s="40" t="s">
        <v>38</v>
      </c>
      <c r="I15" s="100" t="s">
        <v>23</v>
      </c>
      <c r="J15" s="21"/>
      <c r="K15" s="22"/>
    </row>
    <row r="16" spans="1:11" ht="20" thickBot="1" x14ac:dyDescent="0.3">
      <c r="A16" s="34"/>
      <c r="B16" s="55"/>
      <c r="C16" s="55"/>
      <c r="D16" s="55"/>
      <c r="E16" s="102"/>
      <c r="F16" s="102"/>
      <c r="G16" s="20"/>
      <c r="H16" s="40" t="s">
        <v>48</v>
      </c>
      <c r="I16" s="103" t="s">
        <v>25</v>
      </c>
      <c r="J16" s="21"/>
      <c r="K16" s="22"/>
    </row>
    <row r="17" spans="1:11" ht="20" thickBot="1" x14ac:dyDescent="0.3">
      <c r="A17" s="16"/>
      <c r="B17" s="42" t="s">
        <v>3</v>
      </c>
      <c r="C17" s="19" t="s">
        <v>4</v>
      </c>
      <c r="D17" s="19" t="s">
        <v>5</v>
      </c>
      <c r="E17" s="19" t="s">
        <v>6</v>
      </c>
      <c r="F17" s="19" t="s">
        <v>7</v>
      </c>
      <c r="G17" s="20"/>
      <c r="H17" s="138" t="s">
        <v>8</v>
      </c>
      <c r="I17" s="139"/>
      <c r="J17" s="21"/>
      <c r="K17" s="22"/>
    </row>
    <row r="18" spans="1:11" ht="20" thickBot="1" x14ac:dyDescent="0.3">
      <c r="A18" s="16"/>
      <c r="B18" s="45">
        <v>43533</v>
      </c>
      <c r="C18" s="25">
        <f>B18+1</f>
        <v>43534</v>
      </c>
      <c r="D18" s="25">
        <f>C18+1</f>
        <v>43535</v>
      </c>
      <c r="E18" s="25">
        <f>D18+1</f>
        <v>43536</v>
      </c>
      <c r="F18" s="25">
        <f>E18+1</f>
        <v>43537</v>
      </c>
      <c r="G18" s="20"/>
      <c r="H18" s="140">
        <f>F18</f>
        <v>43537</v>
      </c>
      <c r="I18" s="151"/>
      <c r="J18" s="21"/>
      <c r="K18" s="22"/>
    </row>
    <row r="19" spans="1:11" ht="19" x14ac:dyDescent="0.25">
      <c r="A19" s="16"/>
      <c r="B19" s="91"/>
      <c r="C19" s="99"/>
      <c r="D19" s="96"/>
      <c r="E19" s="91"/>
      <c r="F19" s="96"/>
      <c r="G19" s="30"/>
      <c r="H19" s="31" t="s">
        <v>28</v>
      </c>
      <c r="I19" s="98" t="s">
        <v>10</v>
      </c>
      <c r="J19" s="21"/>
      <c r="K19" s="22"/>
    </row>
    <row r="20" spans="1:11" ht="19" x14ac:dyDescent="0.25">
      <c r="A20" s="16"/>
      <c r="B20" s="91" t="s">
        <v>32</v>
      </c>
      <c r="C20" s="91" t="s">
        <v>46</v>
      </c>
      <c r="D20" s="104" t="s">
        <v>9</v>
      </c>
      <c r="E20" s="91" t="s">
        <v>29</v>
      </c>
      <c r="F20" s="105" t="s">
        <v>35</v>
      </c>
      <c r="G20" s="30"/>
      <c r="H20" s="39" t="s">
        <v>37</v>
      </c>
      <c r="I20" s="100" t="s">
        <v>19</v>
      </c>
      <c r="J20" s="21"/>
      <c r="K20" s="22"/>
    </row>
    <row r="21" spans="1:11" ht="19" x14ac:dyDescent="0.25">
      <c r="A21" s="16"/>
      <c r="B21" s="91"/>
      <c r="C21" s="94"/>
      <c r="D21" s="94"/>
      <c r="E21" s="101"/>
      <c r="F21" s="101"/>
      <c r="G21" s="30"/>
      <c r="H21" s="39" t="s">
        <v>39</v>
      </c>
      <c r="I21" s="100" t="s">
        <v>23</v>
      </c>
      <c r="J21" s="21"/>
      <c r="K21" s="22"/>
    </row>
    <row r="22" spans="1:11" ht="20" thickBot="1" x14ac:dyDescent="0.3">
      <c r="A22" s="16"/>
      <c r="B22" s="91"/>
      <c r="C22" s="55"/>
      <c r="D22" s="55"/>
      <c r="E22" s="102"/>
      <c r="F22" s="102"/>
      <c r="G22" s="20"/>
      <c r="H22" s="48" t="s">
        <v>33</v>
      </c>
      <c r="I22" s="103" t="s">
        <v>25</v>
      </c>
      <c r="J22" s="21"/>
      <c r="K22" s="22"/>
    </row>
    <row r="23" spans="1:11" ht="20" thickBot="1" x14ac:dyDescent="0.3">
      <c r="A23" s="16"/>
      <c r="B23" s="42" t="s">
        <v>3</v>
      </c>
      <c r="C23" s="43" t="s">
        <v>4</v>
      </c>
      <c r="D23" s="19" t="s">
        <v>5</v>
      </c>
      <c r="E23" s="44" t="s">
        <v>6</v>
      </c>
      <c r="F23" s="19" t="s">
        <v>7</v>
      </c>
      <c r="G23" s="20"/>
      <c r="H23" s="138" t="s">
        <v>8</v>
      </c>
      <c r="I23" s="139"/>
      <c r="J23" s="21"/>
      <c r="K23" s="22"/>
    </row>
    <row r="24" spans="1:11" ht="20" thickBot="1" x14ac:dyDescent="0.3">
      <c r="A24" s="16"/>
      <c r="B24" s="45">
        <v>43540</v>
      </c>
      <c r="C24" s="25">
        <f>B24+1</f>
        <v>43541</v>
      </c>
      <c r="D24" s="25">
        <f>C24+1</f>
        <v>43542</v>
      </c>
      <c r="E24" s="25">
        <f>D24+1</f>
        <v>43543</v>
      </c>
      <c r="F24" s="25">
        <f>E24+1</f>
        <v>43544</v>
      </c>
      <c r="G24" s="20"/>
      <c r="H24" s="140">
        <f>F24</f>
        <v>43544</v>
      </c>
      <c r="I24" s="151"/>
      <c r="J24" s="21"/>
      <c r="K24" s="22"/>
    </row>
    <row r="25" spans="1:11" ht="19" x14ac:dyDescent="0.25">
      <c r="A25" s="16"/>
      <c r="B25" s="91"/>
      <c r="C25" s="91"/>
      <c r="D25" s="96"/>
      <c r="E25" s="91"/>
      <c r="F25" s="91"/>
      <c r="G25" s="21"/>
      <c r="H25" s="39" t="s">
        <v>45</v>
      </c>
      <c r="I25" s="98" t="s">
        <v>10</v>
      </c>
      <c r="J25" s="21"/>
      <c r="K25" s="22"/>
    </row>
    <row r="26" spans="1:11" ht="19" x14ac:dyDescent="0.25">
      <c r="A26" s="16"/>
      <c r="B26" s="91" t="s">
        <v>18</v>
      </c>
      <c r="C26" s="91" t="s">
        <v>44</v>
      </c>
      <c r="D26" s="91" t="s">
        <v>38</v>
      </c>
      <c r="E26" s="106" t="s">
        <v>36</v>
      </c>
      <c r="F26" s="91" t="s">
        <v>22</v>
      </c>
      <c r="G26" s="21"/>
      <c r="H26" s="58" t="s">
        <v>32</v>
      </c>
      <c r="I26" s="100" t="s">
        <v>19</v>
      </c>
      <c r="J26" s="21"/>
      <c r="K26" s="22"/>
    </row>
    <row r="27" spans="1:11" ht="19" x14ac:dyDescent="0.25">
      <c r="A27" s="16"/>
      <c r="B27" s="91"/>
      <c r="C27" s="59"/>
      <c r="D27" s="94"/>
      <c r="E27" s="101"/>
      <c r="F27" s="101"/>
      <c r="G27" s="21"/>
      <c r="H27" s="40" t="s">
        <v>31</v>
      </c>
      <c r="I27" s="100" t="s">
        <v>23</v>
      </c>
      <c r="J27" s="21"/>
      <c r="K27" s="22"/>
    </row>
    <row r="28" spans="1:11" ht="21.75" customHeight="1" thickBot="1" x14ac:dyDescent="0.3">
      <c r="A28" s="16"/>
      <c r="B28" s="94"/>
      <c r="C28" s="59"/>
      <c r="D28" s="94"/>
      <c r="E28" s="53"/>
      <c r="F28" s="53"/>
      <c r="G28" s="21"/>
      <c r="H28" s="60" t="s">
        <v>43</v>
      </c>
      <c r="I28" s="107" t="s">
        <v>25</v>
      </c>
      <c r="J28" s="21"/>
      <c r="K28" s="22"/>
    </row>
    <row r="29" spans="1:11" ht="20" thickBot="1" x14ac:dyDescent="0.3">
      <c r="A29" s="16"/>
      <c r="B29" s="42" t="s">
        <v>3</v>
      </c>
      <c r="C29" s="19" t="s">
        <v>4</v>
      </c>
      <c r="D29" s="19" t="s">
        <v>5</v>
      </c>
      <c r="E29" s="19" t="s">
        <v>6</v>
      </c>
      <c r="F29" s="19" t="s">
        <v>7</v>
      </c>
      <c r="G29" s="21"/>
      <c r="H29" s="138" t="s">
        <v>8</v>
      </c>
      <c r="I29" s="139"/>
      <c r="J29" s="21"/>
      <c r="K29" s="22"/>
    </row>
    <row r="30" spans="1:11" ht="20" thickBot="1" x14ac:dyDescent="0.3">
      <c r="A30" s="16"/>
      <c r="B30" s="45">
        <v>43547</v>
      </c>
      <c r="C30" s="25">
        <f>B30+1</f>
        <v>43548</v>
      </c>
      <c r="D30" s="25">
        <f>C30+1</f>
        <v>43549</v>
      </c>
      <c r="E30" s="25">
        <f>D30+1</f>
        <v>43550</v>
      </c>
      <c r="F30" s="25">
        <f>E30+1</f>
        <v>43551</v>
      </c>
      <c r="G30" s="20"/>
      <c r="H30" s="140">
        <f>F30</f>
        <v>43551</v>
      </c>
      <c r="I30" s="151"/>
      <c r="J30" s="21"/>
      <c r="K30" s="22"/>
    </row>
    <row r="31" spans="1:11" ht="19" x14ac:dyDescent="0.25">
      <c r="A31" s="16"/>
      <c r="B31" s="91"/>
      <c r="C31" s="96"/>
      <c r="D31" s="96"/>
      <c r="E31" s="91"/>
      <c r="F31" s="96"/>
      <c r="G31" s="21"/>
      <c r="H31" s="63" t="s">
        <v>46</v>
      </c>
      <c r="I31" s="108" t="s">
        <v>10</v>
      </c>
      <c r="J31" s="21"/>
      <c r="K31" s="22"/>
    </row>
    <row r="32" spans="1:11" ht="22.5" customHeight="1" x14ac:dyDescent="0.25">
      <c r="A32" s="16"/>
      <c r="B32" s="96" t="s">
        <v>17</v>
      </c>
      <c r="C32" s="96" t="s">
        <v>14</v>
      </c>
      <c r="D32" s="104" t="s">
        <v>15</v>
      </c>
      <c r="E32" s="91" t="s">
        <v>43</v>
      </c>
      <c r="F32" s="96" t="s">
        <v>45</v>
      </c>
      <c r="G32" s="66"/>
      <c r="H32" s="60" t="s">
        <v>18</v>
      </c>
      <c r="I32" s="109" t="s">
        <v>19</v>
      </c>
      <c r="J32" s="21"/>
      <c r="K32" s="22"/>
    </row>
    <row r="33" spans="1:11" ht="19" x14ac:dyDescent="0.25">
      <c r="A33" s="16"/>
      <c r="B33" s="62"/>
      <c r="C33" s="94"/>
      <c r="D33" s="94"/>
      <c r="E33" s="101"/>
      <c r="F33" s="101"/>
      <c r="G33" s="21"/>
      <c r="H33" s="39" t="s">
        <v>29</v>
      </c>
      <c r="I33" s="109" t="s">
        <v>23</v>
      </c>
      <c r="J33" s="21"/>
      <c r="K33" s="22"/>
    </row>
    <row r="34" spans="1:11" ht="20.25" customHeight="1" thickBot="1" x14ac:dyDescent="0.3">
      <c r="A34" s="16"/>
      <c r="B34" s="62"/>
      <c r="C34" s="62"/>
      <c r="D34" s="110"/>
      <c r="E34" s="53"/>
      <c r="F34" s="53"/>
      <c r="G34" s="21"/>
      <c r="H34" s="60" t="s">
        <v>16</v>
      </c>
      <c r="I34" s="111" t="s">
        <v>25</v>
      </c>
      <c r="J34" s="21"/>
      <c r="K34" s="22"/>
    </row>
    <row r="35" spans="1:11" ht="20" thickBot="1" x14ac:dyDescent="0.3">
      <c r="A35" s="16"/>
      <c r="B35" s="42" t="s">
        <v>3</v>
      </c>
      <c r="C35" s="43" t="s">
        <v>4</v>
      </c>
      <c r="D35" s="19" t="s">
        <v>5</v>
      </c>
      <c r="E35" s="44" t="s">
        <v>6</v>
      </c>
      <c r="F35" s="19" t="s">
        <v>7</v>
      </c>
      <c r="G35" s="21"/>
      <c r="H35" s="138" t="s">
        <v>8</v>
      </c>
      <c r="I35" s="139"/>
      <c r="J35" s="21"/>
      <c r="K35" s="22"/>
    </row>
    <row r="36" spans="1:11" ht="20" thickBot="1" x14ac:dyDescent="0.3">
      <c r="A36" s="16"/>
      <c r="B36" s="45">
        <v>43554</v>
      </c>
      <c r="C36" s="25">
        <f>B36+1</f>
        <v>43555</v>
      </c>
      <c r="D36" s="25">
        <f>C36+1</f>
        <v>43556</v>
      </c>
      <c r="E36" s="25">
        <f>D36+1</f>
        <v>43557</v>
      </c>
      <c r="F36" s="25">
        <f>E36+1</f>
        <v>43558</v>
      </c>
      <c r="G36" s="20"/>
      <c r="H36" s="140">
        <f>F36</f>
        <v>43558</v>
      </c>
      <c r="I36" s="151"/>
      <c r="J36" s="21"/>
      <c r="K36" s="22"/>
    </row>
    <row r="37" spans="1:11" ht="19" x14ac:dyDescent="0.25">
      <c r="A37" s="16"/>
      <c r="B37" s="91"/>
      <c r="C37" s="96"/>
      <c r="D37" s="96"/>
      <c r="E37" s="91"/>
      <c r="F37" s="96"/>
      <c r="G37" s="21"/>
      <c r="H37" s="112"/>
      <c r="I37" s="108" t="s">
        <v>10</v>
      </c>
      <c r="J37" s="21"/>
      <c r="K37" s="22"/>
    </row>
    <row r="38" spans="1:11" ht="24.75" customHeight="1" x14ac:dyDescent="0.25">
      <c r="A38" s="16"/>
      <c r="B38" s="96" t="s">
        <v>34</v>
      </c>
      <c r="C38" s="96" t="s">
        <v>48</v>
      </c>
      <c r="D38" s="91" t="s">
        <v>30</v>
      </c>
      <c r="E38" s="91" t="s">
        <v>39</v>
      </c>
      <c r="F38" s="96" t="s">
        <v>49</v>
      </c>
      <c r="G38" s="66"/>
      <c r="H38" s="113" t="s">
        <v>50</v>
      </c>
      <c r="I38" s="109" t="s">
        <v>19</v>
      </c>
      <c r="J38" s="21"/>
      <c r="K38" s="22"/>
    </row>
    <row r="39" spans="1:11" ht="19" x14ac:dyDescent="0.25">
      <c r="A39" s="16"/>
      <c r="B39" s="62"/>
      <c r="C39" s="94"/>
      <c r="D39" s="94"/>
      <c r="E39" s="101"/>
      <c r="F39" s="101" t="s">
        <v>51</v>
      </c>
      <c r="G39" s="21"/>
      <c r="H39" s="114"/>
      <c r="I39" s="109" t="s">
        <v>23</v>
      </c>
      <c r="J39" s="21"/>
      <c r="K39" s="22"/>
    </row>
    <row r="40" spans="1:11" ht="20" thickBot="1" x14ac:dyDescent="0.3">
      <c r="A40" s="16"/>
      <c r="B40" s="72"/>
      <c r="C40" s="73"/>
      <c r="D40" s="115"/>
      <c r="E40" s="102"/>
      <c r="F40" s="102"/>
      <c r="G40" s="75"/>
      <c r="H40" s="116"/>
      <c r="I40" s="111" t="s">
        <v>25</v>
      </c>
      <c r="J40" s="21"/>
      <c r="K40" s="22"/>
    </row>
  </sheetData>
  <mergeCells count="13">
    <mergeCell ref="H36:I36"/>
    <mergeCell ref="H18:I18"/>
    <mergeCell ref="H23:I23"/>
    <mergeCell ref="H24:I24"/>
    <mergeCell ref="H29:I29"/>
    <mergeCell ref="H30:I30"/>
    <mergeCell ref="H35:I35"/>
    <mergeCell ref="H17:I17"/>
    <mergeCell ref="A1:H1"/>
    <mergeCell ref="H5:I5"/>
    <mergeCell ref="H6:I6"/>
    <mergeCell ref="H11:I11"/>
    <mergeCell ref="H12:I12"/>
  </mergeCells>
  <conditionalFormatting sqref="H32 F32 B13:F14 F19:F20 C19:E19 D31:F31 B31:C32 B25:F26 D7:D10 B7:C8 C20">
    <cfRule type="expression" dxfId="11" priority="12" stopIfTrue="1">
      <formula>EXACT(VLOOKUP(B7,preferences,7+COLUMN(),FALSE),"N")</formula>
    </cfRule>
  </conditionalFormatting>
  <conditionalFormatting sqref="B31:C32 F32 B13:F14 F19:F20 C19:E19 B25:F26 D31:F31 D7:D10 B7:C8 C20">
    <cfRule type="expression" dxfId="10" priority="11" stopIfTrue="1">
      <formula>EXACT(VLOOKUP(B7,preferences,7+COLUMN(),FALSE),"N")</formula>
    </cfRule>
  </conditionalFormatting>
  <conditionalFormatting sqref="C10">
    <cfRule type="expression" dxfId="9" priority="10" stopIfTrue="1">
      <formula>EXACT(VLOOKUP(C10,preferences,7+COLUMN(),FALSE),"N")</formula>
    </cfRule>
  </conditionalFormatting>
  <conditionalFormatting sqref="C10">
    <cfRule type="expression" dxfId="8" priority="9" stopIfTrue="1">
      <formula>EXACT(VLOOKUP(C10,preferences,7+COLUMN(),FALSE),"N")</formula>
    </cfRule>
  </conditionalFormatting>
  <conditionalFormatting sqref="B10">
    <cfRule type="expression" dxfId="7" priority="8" stopIfTrue="1">
      <formula>EXACT(VLOOKUP(B10,preferences,7+COLUMN(),FALSE),"N")</formula>
    </cfRule>
  </conditionalFormatting>
  <conditionalFormatting sqref="B10">
    <cfRule type="expression" dxfId="6" priority="7" stopIfTrue="1">
      <formula>EXACT(VLOOKUP(B10,preferences,7+COLUMN(),FALSE),"N")</formula>
    </cfRule>
  </conditionalFormatting>
  <conditionalFormatting sqref="E7:E10">
    <cfRule type="expression" dxfId="5" priority="6" stopIfTrue="1">
      <formula>EXACT(VLOOKUP(E7,preferences,7+COLUMN(),FALSE),"N")</formula>
    </cfRule>
  </conditionalFormatting>
  <conditionalFormatting sqref="E7:E10">
    <cfRule type="expression" dxfId="4" priority="5" stopIfTrue="1">
      <formula>EXACT(VLOOKUP(E7,preferences,7+COLUMN(),FALSE),"N")</formula>
    </cfRule>
  </conditionalFormatting>
  <conditionalFormatting sqref="F7:F10">
    <cfRule type="expression" dxfId="3" priority="4" stopIfTrue="1">
      <formula>EXACT(VLOOKUP(F7,preferences,7+COLUMN(),FALSE),"N")</formula>
    </cfRule>
  </conditionalFormatting>
  <conditionalFormatting sqref="F7:F10">
    <cfRule type="expression" dxfId="2" priority="3" stopIfTrue="1">
      <formula>EXACT(VLOOKUP(F7,preferences,7+COLUMN(),FALSE),"N")</formula>
    </cfRule>
  </conditionalFormatting>
  <conditionalFormatting sqref="H38 F38 D37:F37 B37:C38">
    <cfRule type="expression" dxfId="1" priority="2" stopIfTrue="1">
      <formula>EXACT(VLOOKUP(B37,preferences,7+COLUMN(),FALSE),"N")</formula>
    </cfRule>
  </conditionalFormatting>
  <conditionalFormatting sqref="B37:C38 F38 D37:F37">
    <cfRule type="expression" dxfId="0" priority="1" stopIfTrue="1">
      <formula>EXACT(VLOOKUP(B37,preferences,7+COLUMN(),FALSE),"N")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workbookViewId="0">
      <selection activeCell="G27" sqref="G27"/>
    </sheetView>
  </sheetViews>
  <sheetFormatPr baseColWidth="10" defaultColWidth="8.83203125" defaultRowHeight="15" x14ac:dyDescent="0.2"/>
  <cols>
    <col min="1" max="1" width="18.33203125" customWidth="1"/>
    <col min="2" max="2" width="22" customWidth="1"/>
    <col min="3" max="3" width="16.83203125" customWidth="1"/>
    <col min="4" max="4" width="14.6640625" customWidth="1"/>
    <col min="5" max="5" width="2.83203125" customWidth="1"/>
    <col min="6" max="6" width="2.1640625" customWidth="1"/>
    <col min="7" max="7" width="24.33203125" customWidth="1"/>
    <col min="8" max="8" width="0.1640625" customWidth="1"/>
    <col min="9" max="9" width="14.1640625" customWidth="1"/>
  </cols>
  <sheetData>
    <row r="1" spans="1:9" x14ac:dyDescent="0.2">
      <c r="A1" t="s">
        <v>52</v>
      </c>
      <c r="E1" s="117"/>
    </row>
    <row r="2" spans="1:9" x14ac:dyDescent="0.2">
      <c r="A2" s="118" t="s">
        <v>53</v>
      </c>
      <c r="E2" s="117"/>
    </row>
    <row r="3" spans="1:9" x14ac:dyDescent="0.2">
      <c r="A3" t="s">
        <v>54</v>
      </c>
      <c r="E3" s="117"/>
    </row>
    <row r="4" spans="1:9" ht="16" thickBot="1" x14ac:dyDescent="0.25">
      <c r="E4" s="117"/>
    </row>
    <row r="5" spans="1:9" ht="16" thickBot="1" x14ac:dyDescent="0.25">
      <c r="A5" s="119" t="s">
        <v>55</v>
      </c>
      <c r="B5" s="120">
        <v>1</v>
      </c>
      <c r="C5" s="120">
        <v>2</v>
      </c>
      <c r="D5" s="121">
        <v>3</v>
      </c>
      <c r="E5" s="122"/>
      <c r="G5" s="123" t="s">
        <v>56</v>
      </c>
      <c r="H5" s="164"/>
      <c r="I5" s="165"/>
    </row>
    <row r="6" spans="1:9" x14ac:dyDescent="0.2">
      <c r="A6" s="124" t="s">
        <v>57</v>
      </c>
      <c r="B6" s="125" t="s">
        <v>44</v>
      </c>
      <c r="C6" s="125" t="s">
        <v>38</v>
      </c>
      <c r="D6" s="126" t="s">
        <v>37</v>
      </c>
      <c r="E6" s="122"/>
      <c r="G6" s="166" t="s">
        <v>58</v>
      </c>
      <c r="H6" s="169"/>
      <c r="I6" s="170"/>
    </row>
    <row r="7" spans="1:9" x14ac:dyDescent="0.2">
      <c r="A7" s="124" t="s">
        <v>59</v>
      </c>
      <c r="B7" s="125" t="s">
        <v>15</v>
      </c>
      <c r="C7" s="125" t="s">
        <v>28</v>
      </c>
      <c r="D7" s="126" t="s">
        <v>35</v>
      </c>
      <c r="E7" s="122"/>
      <c r="G7" s="167"/>
      <c r="H7" s="169"/>
      <c r="I7" s="170"/>
    </row>
    <row r="8" spans="1:9" ht="16" thickBot="1" x14ac:dyDescent="0.25">
      <c r="A8" s="124" t="s">
        <v>60</v>
      </c>
      <c r="B8" s="125" t="s">
        <v>29</v>
      </c>
      <c r="C8" s="125" t="s">
        <v>40</v>
      </c>
      <c r="D8" s="126" t="s">
        <v>24</v>
      </c>
      <c r="E8" s="127"/>
      <c r="G8" s="168"/>
      <c r="H8" s="169"/>
      <c r="I8" s="170"/>
    </row>
    <row r="9" spans="1:9" ht="16" thickBot="1" x14ac:dyDescent="0.25">
      <c r="A9" s="124" t="s">
        <v>61</v>
      </c>
      <c r="B9" s="125" t="s">
        <v>16</v>
      </c>
      <c r="C9" s="125" t="s">
        <v>18</v>
      </c>
      <c r="D9" s="126" t="s">
        <v>31</v>
      </c>
      <c r="E9" s="122"/>
    </row>
    <row r="10" spans="1:9" ht="16" thickBot="1" x14ac:dyDescent="0.25">
      <c r="A10" s="128" t="s">
        <v>62</v>
      </c>
      <c r="B10" s="129"/>
      <c r="C10" s="129"/>
      <c r="D10" s="130"/>
      <c r="E10" s="122"/>
      <c r="G10" s="171" t="s">
        <v>63</v>
      </c>
      <c r="H10" s="172"/>
    </row>
    <row r="11" spans="1:9" x14ac:dyDescent="0.2">
      <c r="A11" s="124" t="s">
        <v>64</v>
      </c>
      <c r="B11" s="125" t="s">
        <v>65</v>
      </c>
      <c r="C11" s="125" t="s">
        <v>36</v>
      </c>
      <c r="D11" s="126" t="s">
        <v>66</v>
      </c>
      <c r="E11" s="122"/>
      <c r="G11" s="173" t="s">
        <v>67</v>
      </c>
      <c r="H11" s="174"/>
    </row>
    <row r="12" spans="1:9" x14ac:dyDescent="0.2">
      <c r="A12" s="124" t="s">
        <v>68</v>
      </c>
      <c r="B12" s="125" t="s">
        <v>30</v>
      </c>
      <c r="C12" s="125" t="s">
        <v>22</v>
      </c>
      <c r="D12" s="126" t="s">
        <v>66</v>
      </c>
      <c r="E12" s="127"/>
      <c r="G12" s="175"/>
      <c r="H12" s="176"/>
    </row>
    <row r="13" spans="1:9" ht="16" thickBot="1" x14ac:dyDescent="0.25">
      <c r="A13" s="124" t="s">
        <v>69</v>
      </c>
      <c r="B13" s="125" t="s">
        <v>32</v>
      </c>
      <c r="C13" s="125" t="s">
        <v>39</v>
      </c>
      <c r="D13" s="126" t="s">
        <v>66</v>
      </c>
      <c r="E13" s="122"/>
      <c r="G13" s="177"/>
      <c r="H13" s="178"/>
    </row>
    <row r="14" spans="1:9" ht="16" thickBot="1" x14ac:dyDescent="0.25">
      <c r="A14" s="128" t="s">
        <v>70</v>
      </c>
      <c r="B14" s="129"/>
      <c r="C14" s="129"/>
      <c r="D14" s="130"/>
      <c r="E14" s="122"/>
    </row>
    <row r="15" spans="1:9" ht="16" thickBot="1" x14ac:dyDescent="0.25">
      <c r="A15" s="124" t="s">
        <v>71</v>
      </c>
      <c r="B15" s="125" t="s">
        <v>46</v>
      </c>
      <c r="C15" s="125" t="s">
        <v>43</v>
      </c>
      <c r="D15" s="126" t="s">
        <v>66</v>
      </c>
      <c r="E15" s="127"/>
      <c r="G15" s="179" t="s">
        <v>72</v>
      </c>
      <c r="H15" s="180"/>
    </row>
    <row r="16" spans="1:9" x14ac:dyDescent="0.2">
      <c r="A16" s="124" t="s">
        <v>73</v>
      </c>
      <c r="B16" s="125" t="s">
        <v>9</v>
      </c>
      <c r="C16" s="125" t="s">
        <v>14</v>
      </c>
      <c r="D16" s="126" t="s">
        <v>66</v>
      </c>
      <c r="E16" s="122"/>
      <c r="G16" s="152" t="s">
        <v>74</v>
      </c>
      <c r="H16" s="153"/>
    </row>
    <row r="17" spans="1:8" x14ac:dyDescent="0.2">
      <c r="A17" s="124" t="s">
        <v>75</v>
      </c>
      <c r="B17" s="125" t="s">
        <v>42</v>
      </c>
      <c r="C17" s="125" t="s">
        <v>45</v>
      </c>
      <c r="D17" s="126" t="s">
        <v>66</v>
      </c>
      <c r="E17" s="122"/>
      <c r="G17" s="154"/>
      <c r="H17" s="155"/>
    </row>
    <row r="18" spans="1:8" ht="16" thickBot="1" x14ac:dyDescent="0.25">
      <c r="A18" s="128" t="s">
        <v>62</v>
      </c>
      <c r="B18" s="129"/>
      <c r="C18" s="129"/>
      <c r="D18" s="130"/>
      <c r="E18" s="122"/>
      <c r="G18" s="156"/>
      <c r="H18" s="157"/>
    </row>
    <row r="19" spans="1:8" ht="16" thickBot="1" x14ac:dyDescent="0.25">
      <c r="A19" s="124" t="s">
        <v>76</v>
      </c>
      <c r="B19" s="125" t="s">
        <v>17</v>
      </c>
      <c r="C19" s="125" t="s">
        <v>77</v>
      </c>
      <c r="D19" s="126" t="s">
        <v>18</v>
      </c>
      <c r="E19" s="122"/>
    </row>
    <row r="20" spans="1:8" ht="16" thickBot="1" x14ac:dyDescent="0.25">
      <c r="A20" s="124" t="s">
        <v>78</v>
      </c>
      <c r="B20" s="125" t="s">
        <v>32</v>
      </c>
      <c r="C20" s="125" t="s">
        <v>9</v>
      </c>
      <c r="D20" s="126" t="s">
        <v>15</v>
      </c>
      <c r="E20" s="122"/>
      <c r="G20" s="158" t="s">
        <v>79</v>
      </c>
      <c r="H20" s="159"/>
    </row>
    <row r="21" spans="1:8" x14ac:dyDescent="0.2">
      <c r="A21" s="124" t="s">
        <v>80</v>
      </c>
      <c r="B21" s="125" t="s">
        <v>44</v>
      </c>
      <c r="C21" s="125" t="s">
        <v>38</v>
      </c>
      <c r="D21" s="126" t="s">
        <v>37</v>
      </c>
      <c r="E21" s="127"/>
      <c r="G21" s="160" t="s">
        <v>81</v>
      </c>
      <c r="H21" s="161"/>
    </row>
    <row r="22" spans="1:8" x14ac:dyDescent="0.2">
      <c r="A22" s="128" t="s">
        <v>82</v>
      </c>
      <c r="B22" s="129"/>
      <c r="C22" s="129"/>
      <c r="D22" s="130"/>
      <c r="E22" s="122"/>
      <c r="G22" s="160"/>
      <c r="H22" s="161"/>
    </row>
    <row r="23" spans="1:8" ht="16" thickBot="1" x14ac:dyDescent="0.25">
      <c r="A23" s="124" t="s">
        <v>83</v>
      </c>
      <c r="B23" s="125" t="s">
        <v>84</v>
      </c>
      <c r="C23" s="125" t="s">
        <v>28</v>
      </c>
      <c r="D23" s="126" t="s">
        <v>35</v>
      </c>
      <c r="E23" s="127"/>
      <c r="G23" s="162"/>
      <c r="H23" s="163"/>
    </row>
    <row r="24" spans="1:8" x14ac:dyDescent="0.2">
      <c r="A24" s="124" t="s">
        <v>85</v>
      </c>
      <c r="B24" s="125" t="s">
        <v>29</v>
      </c>
      <c r="C24" s="125" t="s">
        <v>40</v>
      </c>
      <c r="D24" s="126" t="s">
        <v>24</v>
      </c>
      <c r="E24" s="122"/>
    </row>
    <row r="25" spans="1:8" x14ac:dyDescent="0.2">
      <c r="A25" s="128" t="s">
        <v>62</v>
      </c>
      <c r="B25" s="129"/>
      <c r="C25" s="129"/>
      <c r="D25" s="130"/>
      <c r="E25" s="122"/>
    </row>
    <row r="26" spans="1:8" x14ac:dyDescent="0.2">
      <c r="A26" s="124" t="s">
        <v>86</v>
      </c>
      <c r="B26" s="125" t="s">
        <v>16</v>
      </c>
      <c r="C26" s="125" t="s">
        <v>33</v>
      </c>
      <c r="D26" s="126" t="s">
        <v>31</v>
      </c>
      <c r="E26" s="122"/>
    </row>
    <row r="27" spans="1:8" x14ac:dyDescent="0.2">
      <c r="A27" s="124" t="s">
        <v>87</v>
      </c>
      <c r="B27" s="125" t="s">
        <v>65</v>
      </c>
      <c r="C27" s="125" t="s">
        <v>36</v>
      </c>
      <c r="D27" s="126" t="s">
        <v>30</v>
      </c>
      <c r="E27" s="122"/>
    </row>
    <row r="28" spans="1:8" x14ac:dyDescent="0.2">
      <c r="A28" s="124" t="s">
        <v>88</v>
      </c>
      <c r="B28" s="125" t="s">
        <v>22</v>
      </c>
      <c r="C28" s="125" t="s">
        <v>39</v>
      </c>
      <c r="D28" s="126" t="s">
        <v>46</v>
      </c>
      <c r="E28" s="122"/>
    </row>
    <row r="29" spans="1:8" ht="16" thickBot="1" x14ac:dyDescent="0.25">
      <c r="A29" s="131" t="s">
        <v>89</v>
      </c>
      <c r="B29" s="132"/>
      <c r="C29" s="132"/>
      <c r="D29" s="133"/>
      <c r="E29" s="122"/>
    </row>
  </sheetData>
  <mergeCells count="9">
    <mergeCell ref="G16:H18"/>
    <mergeCell ref="G20:H20"/>
    <mergeCell ref="G21:H23"/>
    <mergeCell ref="H5:I5"/>
    <mergeCell ref="G6:G8"/>
    <mergeCell ref="H6:I8"/>
    <mergeCell ref="G10:H10"/>
    <mergeCell ref="G11:H13"/>
    <mergeCell ref="G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SPRING 1</vt:lpstr>
      <vt:lpstr>SPRING 2</vt:lpstr>
      <vt:lpstr>GARDEN 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Small</dc:creator>
  <cp:lastModifiedBy>Microsoft Office User</cp:lastModifiedBy>
  <dcterms:created xsi:type="dcterms:W3CDTF">2019-12-16T11:21:34Z</dcterms:created>
  <dcterms:modified xsi:type="dcterms:W3CDTF">2020-01-06T22:23:56Z</dcterms:modified>
</cp:coreProperties>
</file>